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5B28F995-6606-4562-96A5-C6FEFCE3C3FE}" xr6:coauthVersionLast="47" xr6:coauthVersionMax="47" xr10:uidLastSave="{00000000-0000-0000-0000-000000000000}"/>
  <bookViews>
    <workbookView xWindow="10" yWindow="10" windowWidth="25600" windowHeight="1378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<sst xmlns="http://schemas.openxmlformats.org/spreadsheetml/2006/main" count="140658" uniqueCount="508">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</sst>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6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1" fillId="7" borderId="0" xfId="0" applyFont="1" applyFill="1" applyAlignment="1">
      <alignment horizontal="center" vertical="center" wrapText="1"/>
    </xf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NumberFormat="1" applyFont="1" applyFill="1"/>
    <xf numFmtId="0" fontId="3" fillId="0" borderId="0" xfId="1" applyAlignment="1">
      <alignment horizontal="center" wrapText="1"/>
    </xf>
  </cellXfs>
  <cellStyles count="2">
    <cellStyle name="Hyperlink" xfId="1" builtinId="8"/>
    <cellStyle name="Normal" xfId="0" builtinId="0"/>
  </cellStyles>
  <dxfs count="897"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4" tint="0.59999389629810485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CWO-MASTERY.xlsx]Charts!PivotTable1</c:name>
    <c:fmtId val="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Charts!$B$7:$B$9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Charts!$A$10:$A$12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Charts!$B$10:$B$12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05E-420E-97F0-1A5CA1223122}"/>
            </c:ext>
          </c:extLst>
        </c:ser>
        <c:ser>
          <c:idx val="1"/>
          <c:order val="1"/>
          <c:tx>
            <c:strRef>
              <c:f>Charts!$C$7:$C$9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Charts!$A$10:$A$12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Charts!$C$10:$C$12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05E-420E-97F0-1A5CA12231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8213086322147302E-2"/>
          <c:y val="2.8202115158636899E-2"/>
          <c:w val="0.95093209685288671"/>
          <c:h val="4.5829547452279379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CWO-MASTERY.xlsx]Charts!PivotTable11</c:name>
    <c:fmtId val="10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Charts!$B$280:$B$282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Charts!$A$283:$A$312</c:f>
              <c:multiLvlStrCache>
                <c:ptCount val="26"/>
                <c:lvl>
                  <c:pt idx="0">
                    <c:v>2019FA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2018SU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2022SU</c:v>
                  </c:pt>
                  <c:pt idx="11">
                    <c:v>2023SP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2018SU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2019SU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2021FA</c:v>
                  </c:pt>
                  <c:pt idx="21">
                    <c:v>2021SP</c:v>
                  </c:pt>
                  <c:pt idx="22">
                    <c:v>2021SU</c:v>
                  </c:pt>
                  <c:pt idx="23">
                    <c:v>2022FA</c:v>
                  </c:pt>
                  <c:pt idx="24">
                    <c:v>2022SU</c:v>
                  </c:pt>
                  <c:pt idx="25">
                    <c:v>2023SP</c:v>
                  </c:pt>
                </c:lvl>
                <c:lvl>
                  <c:pt idx="0">
                    <c:v>CJAA.AA</c:v>
                  </c:pt>
                  <c:pt idx="1">
                    <c:v>CJLE.AAS</c:v>
                  </c:pt>
                  <c:pt idx="12">
                    <c:v>CJR.AAS</c:v>
                  </c:pt>
                </c:lvl>
              </c:multiLvlStrCache>
            </c:multiLvlStrRef>
          </c:cat>
          <c:val>
            <c:numRef>
              <c:f>Charts!$B$283:$B$312</c:f>
              <c:numCache>
                <c:formatCode>General</c:formatCode>
                <c:ptCount val="26"/>
                <c:pt idx="0">
                  <c:v>1</c:v>
                </c:pt>
                <c:pt idx="1">
                  <c:v>4</c:v>
                </c:pt>
                <c:pt idx="2">
                  <c:v>12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6</c:v>
                </c:pt>
                <c:pt idx="13">
                  <c:v>11</c:v>
                </c:pt>
                <c:pt idx="14">
                  <c:v>2</c:v>
                </c:pt>
                <c:pt idx="15">
                  <c:v>4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7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Charts!$C$280:$C$282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Charts!$A$283:$A$312</c:f>
              <c:multiLvlStrCache>
                <c:ptCount val="26"/>
                <c:lvl>
                  <c:pt idx="0">
                    <c:v>2019FA</c:v>
                  </c:pt>
                  <c:pt idx="1">
                    <c:v>2018FA</c:v>
                  </c:pt>
                  <c:pt idx="2">
                    <c:v>2018SP</c:v>
                  </c:pt>
                  <c:pt idx="3">
                    <c:v>2018SU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2020FA</c:v>
                  </c:pt>
                  <c:pt idx="7">
                    <c:v>2020SP</c:v>
                  </c:pt>
                  <c:pt idx="8">
                    <c:v>2021SP</c:v>
                  </c:pt>
                  <c:pt idx="9">
                    <c:v>2022FA</c:v>
                  </c:pt>
                  <c:pt idx="10">
                    <c:v>2022SU</c:v>
                  </c:pt>
                  <c:pt idx="11">
                    <c:v>2023SP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2018SU</c:v>
                  </c:pt>
                  <c:pt idx="15">
                    <c:v>2019FA</c:v>
                  </c:pt>
                  <c:pt idx="16">
                    <c:v>2019SP</c:v>
                  </c:pt>
                  <c:pt idx="17">
                    <c:v>2019SU</c:v>
                  </c:pt>
                  <c:pt idx="18">
                    <c:v>2020FA</c:v>
                  </c:pt>
                  <c:pt idx="19">
                    <c:v>2020SP</c:v>
                  </c:pt>
                  <c:pt idx="20">
                    <c:v>2021FA</c:v>
                  </c:pt>
                  <c:pt idx="21">
                    <c:v>2021SP</c:v>
                  </c:pt>
                  <c:pt idx="22">
                    <c:v>2021SU</c:v>
                  </c:pt>
                  <c:pt idx="23">
                    <c:v>2022FA</c:v>
                  </c:pt>
                  <c:pt idx="24">
                    <c:v>2022SU</c:v>
                  </c:pt>
                  <c:pt idx="25">
                    <c:v>2023SP</c:v>
                  </c:pt>
                </c:lvl>
                <c:lvl>
                  <c:pt idx="0">
                    <c:v>CJAA.AA</c:v>
                  </c:pt>
                  <c:pt idx="1">
                    <c:v>CJLE.AAS</c:v>
                  </c:pt>
                  <c:pt idx="12">
                    <c:v>CJR.AAS</c:v>
                  </c:pt>
                </c:lvl>
              </c:multiLvlStrCache>
            </c:multiLvlStrRef>
          </c:cat>
          <c:val>
            <c:numRef>
              <c:f>Charts!$C$283:$C$312</c:f>
              <c:numCache>
                <c:formatCode>General</c:formatCode>
                <c:ptCount val="26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11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CWO-MASTERY.xlsx]Charts!PivotTable12</c:name>
    <c:fmtId val="11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Charts!$B$330:$B$332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Charts!$A$333:$A$344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2020FA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2021SP</c:v>
                  </c:pt>
                  <c:pt idx="8">
                    <c:v>2023SP</c:v>
                  </c:pt>
                </c:lvl>
                <c:lvl>
                  <c:pt idx="0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Charts!$B$333:$B$344</c:f>
              <c:numCache>
                <c:formatCode>General</c:formatCode>
                <c:ptCount val="9"/>
                <c:pt idx="0">
                  <c:v>1</c:v>
                </c:pt>
                <c:pt idx="1">
                  <c:v>14</c:v>
                </c:pt>
                <c:pt idx="2">
                  <c:v>1</c:v>
                </c:pt>
                <c:pt idx="3">
                  <c:v>8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Charts!$C$330:$C$332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Charts!$A$333:$A$344</c:f>
              <c:multiLvlStrCache>
                <c:ptCount val="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2020FA</c:v>
                  </c:pt>
                  <c:pt idx="3">
                    <c:v>2018SP</c:v>
                  </c:pt>
                  <c:pt idx="4">
                    <c:v>2019SP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2021SP</c:v>
                  </c:pt>
                  <c:pt idx="8">
                    <c:v>2023SP</c:v>
                  </c:pt>
                </c:lvl>
                <c:lvl>
                  <c:pt idx="0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Charts!$C$333:$C$344</c:f>
              <c:numCache>
                <c:formatCode>General</c:formatCode>
                <c:ptCount val="9"/>
                <c:pt idx="0">
                  <c:v>1</c:v>
                </c:pt>
                <c:pt idx="1">
                  <c:v>13</c:v>
                </c:pt>
                <c:pt idx="2">
                  <c:v>1</c:v>
                </c:pt>
                <c:pt idx="3">
                  <c:v>8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34801867470844711"/>
          <c:y val="0.3920376144024314"/>
          <c:w val="0.30145158069519407"/>
          <c:h val="0.1618525491397693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CWO-MASTERY.xlsx]Charts!PivotTable5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4472C4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Charts!$B$88:$B$90</c:f>
              <c:strCache>
                <c:ptCount val="1"/>
                <c:pt idx="0">
                  <c:v>Quantitative Literacy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Charts!$A$91:$A$93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Charts!$B$91:$B$93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83-4379-99CF-8ABB37DCCB2A}"/>
            </c:ext>
          </c:extLst>
        </c:ser>
        <c:ser>
          <c:idx val="1"/>
          <c:order val="1"/>
          <c:tx>
            <c:strRef>
              <c:f>Charts!$C$88:$C$90</c:f>
              <c:strCache>
                <c:ptCount val="1"/>
                <c:pt idx="0">
                  <c:v>Quantitative Literacy - N= STUDENTS MASTERED</c:v>
                </c:pt>
              </c:strCache>
            </c:strRef>
          </c:tx>
          <c:spPr>
            <a:solidFill>
              <a:srgbClr val="4472C4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Charts!$A$91:$A$93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Charts!$C$91:$C$93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83-4379-99CF-8ABB37DCCB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CWO-MASTERY.xlsx]Charts!PivotTable2</c:name>
    <c:fmtId val="2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Charts!$B$33:$B$35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Charts!$A$36:$A$38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Charts!$B$36:$B$38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Charts!$C$33:$C$35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Charts!$A$36:$A$38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Charts!$C$36:$C$38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6.3797476646534027E-2"/>
          <c:y val="3.1957390146471372E-2"/>
          <c:w val="0.92621916228857426"/>
          <c:h val="4.660578546190379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CWO-MASTERY.xlsx]Charts!PivotTable4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3.3168882344991428E-2"/>
          <c:y val="1.741654571843251E-2"/>
          <c:w val="0.87283921259842523"/>
          <c:h val="8.2781161788738677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CWO-MASTERY.xlsx]Charts!PivotTable3</c:name>
    <c:fmtId val="4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Charts!$B$51:$B$53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Charts!$A$54:$A$56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Charts!$B$54:$B$56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Charts!$C$51:$C$53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Charts!$A$54:$A$56</c:f>
              <c:multiLvlStrCache>
                <c:ptCount val="1"/>
                <c:lvl>
                  <c:pt idx="0">
                    <c:v>2018SP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Charts!$C$54:$C$56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429210453743E-2"/>
          <c:y val="5.4304976583809594E-4"/>
          <c:w val="0.72638671527926713"/>
          <c:h val="0.11713447583757913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Charts!$B$111:$B$113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Charts!$A$114:$A$117</c:f>
              <c:multiLvlStrCache>
                <c:ptCount val="2"/>
                <c:lvl>
                  <c:pt idx="0">
                    <c:v>2018SP</c:v>
                  </c:pt>
                  <c:pt idx="1">
                    <c:v>2020FA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Charts!$B$114:$B$117</c:f>
              <c:numCache>
                <c:formatCode>General</c:formatCode>
                <c:ptCount val="2"/>
                <c:pt idx="0">
                  <c:v>24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Charts!$C$111:$C$113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Charts!$A$114:$A$117</c:f>
              <c:multiLvlStrCache>
                <c:ptCount val="2"/>
                <c:lvl>
                  <c:pt idx="0">
                    <c:v>2018SP</c:v>
                  </c:pt>
                  <c:pt idx="1">
                    <c:v>2020FA</c:v>
                  </c:pt>
                </c:lvl>
                <c:lvl>
                  <c:pt idx="0">
                    <c:v> CRMJ</c:v>
                  </c:pt>
                </c:lvl>
              </c:multiLvlStrCache>
            </c:multiLvlStrRef>
          </c:cat>
          <c:val>
            <c:numRef>
              <c:f>Charts!$C$114:$C$117</c:f>
              <c:numCache>
                <c:formatCode>General</c:formatCode>
                <c:ptCount val="2"/>
                <c:pt idx="0">
                  <c:v>23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CWO-MASTERY.xlsx]Charts!PivotTable7</c:name>
    <c:fmtId val="6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Charts!$B$139:$B$141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Charts!$A$142:$A$147</c:f>
              <c:multiLvlStrCache>
                <c:ptCount val="3"/>
                <c:lvl>
                  <c:pt idx="0">
                    <c:v>2018SP</c:v>
                  </c:pt>
                  <c:pt idx="1">
                    <c:v>2018SP</c:v>
                  </c:pt>
                  <c:pt idx="2">
                    <c:v>2019FA</c:v>
                  </c:pt>
                </c:lvl>
                <c:lvl>
                  <c:pt idx="0">
                    <c:v>CJLE.AAS</c:v>
                  </c:pt>
                  <c:pt idx="1">
                    <c:v>CJR.AAS</c:v>
                  </c:pt>
                </c:lvl>
              </c:multiLvlStrCache>
            </c:multiLvlStrRef>
          </c:cat>
          <c:val>
            <c:numRef>
              <c:f>Charts!$B$142:$B$147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Charts!$C$139:$C$141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Charts!$A$142:$A$147</c:f>
              <c:multiLvlStrCache>
                <c:ptCount val="3"/>
                <c:lvl>
                  <c:pt idx="0">
                    <c:v>2018SP</c:v>
                  </c:pt>
                  <c:pt idx="1">
                    <c:v>2018SP</c:v>
                  </c:pt>
                  <c:pt idx="2">
                    <c:v>2019FA</c:v>
                  </c:pt>
                </c:lvl>
                <c:lvl>
                  <c:pt idx="0">
                    <c:v>CJLE.AAS</c:v>
                  </c:pt>
                  <c:pt idx="1">
                    <c:v>CJR.AAS</c:v>
                  </c:pt>
                </c:lvl>
              </c:multiLvlStrCache>
            </c:multiLvlStrRef>
          </c:cat>
          <c:val>
            <c:numRef>
              <c:f>Charts!$C$142:$C$147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Charts!$B$176:$B$178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Charts!$A$179:$A$187</c:f>
              <c:multiLvlStrCache>
                <c:ptCount val="5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2018SP</c:v>
                  </c:pt>
                  <c:pt idx="3">
                    <c:v>2018SP</c:v>
                  </c:pt>
                  <c:pt idx="4">
                    <c:v>2023SP</c:v>
                  </c:pt>
                </c:lvl>
                <c:lvl>
                  <c:pt idx="0">
                    <c:v>CJAA.AA</c:v>
                  </c:pt>
                  <c:pt idx="2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Charts!$B$179:$B$187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Charts!$C$176:$C$178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Charts!$A$179:$A$187</c:f>
              <c:multiLvlStrCache>
                <c:ptCount val="5"/>
                <c:lvl>
                  <c:pt idx="0">
                    <c:v>2020FA</c:v>
                  </c:pt>
                  <c:pt idx="1">
                    <c:v>2021FA</c:v>
                  </c:pt>
                  <c:pt idx="2">
                    <c:v>2018SP</c:v>
                  </c:pt>
                  <c:pt idx="3">
                    <c:v>2018SP</c:v>
                  </c:pt>
                  <c:pt idx="4">
                    <c:v>2023SP</c:v>
                  </c:pt>
                </c:lvl>
                <c:lvl>
                  <c:pt idx="0">
                    <c:v>CJAA.AA</c:v>
                  </c:pt>
                  <c:pt idx="2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Charts!$C$179:$C$187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Charts!$B$213:$B$215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Charts!$A$216:$A$222</c:f>
              <c:multiLvlStrCache>
                <c:ptCount val="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2018SP</c:v>
                  </c:pt>
                  <c:pt idx="3">
                    <c:v>2019FA</c:v>
                  </c:pt>
                </c:lvl>
                <c:lvl>
                  <c:pt idx="0">
                    <c:v>CJLE.AAS</c:v>
                  </c:pt>
                  <c:pt idx="2">
                    <c:v>CJR.AAS</c:v>
                  </c:pt>
                </c:lvl>
              </c:multiLvlStrCache>
            </c:multiLvlStrRef>
          </c:cat>
          <c:val>
            <c:numRef>
              <c:f>Charts!$B$216:$B$222</c:f>
              <c:numCache>
                <c:formatCode>General</c:formatCode>
                <c:ptCount val="4"/>
                <c:pt idx="0">
                  <c:v>8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Charts!$C$213:$C$215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Charts!$A$216:$A$222</c:f>
              <c:multiLvlStrCache>
                <c:ptCount val="4"/>
                <c:lvl>
                  <c:pt idx="0">
                    <c:v>2018SP</c:v>
                  </c:pt>
                  <c:pt idx="1">
                    <c:v>2019SP</c:v>
                  </c:pt>
                  <c:pt idx="2">
                    <c:v>2018SP</c:v>
                  </c:pt>
                  <c:pt idx="3">
                    <c:v>2019FA</c:v>
                  </c:pt>
                </c:lvl>
                <c:lvl>
                  <c:pt idx="0">
                    <c:v>CJLE.AAS</c:v>
                  </c:pt>
                  <c:pt idx="2">
                    <c:v>CJR.AAS</c:v>
                  </c:pt>
                </c:lvl>
              </c:multiLvlStrCache>
            </c:multiLvlStrRef>
          </c:cat>
          <c:val>
            <c:numRef>
              <c:f>Charts!$C$216:$C$222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CRMJ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Charts!$B$246:$B$248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Charts!$A$249:$A$263</c:f>
              <c:multiLvlStrCache>
                <c:ptCount val="11"/>
                <c:lvl>
                  <c:pt idx="0">
                    <c:v>2020FA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2022SU</c:v>
                  </c:pt>
                </c:lvl>
                <c:lvl>
                  <c:pt idx="0">
                    <c:v>CJAA.AA</c:v>
                  </c:pt>
                  <c:pt idx="1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Charts!$B$249:$B$263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Charts!$C$246:$C$248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Charts!$A$249:$A$263</c:f>
              <c:multiLvlStrCache>
                <c:ptCount val="11"/>
                <c:lvl>
                  <c:pt idx="0">
                    <c:v>2020FA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2020FA</c:v>
                  </c:pt>
                  <c:pt idx="6">
                    <c:v>2020SP</c:v>
                  </c:pt>
                  <c:pt idx="7">
                    <c:v>2020SU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2022SU</c:v>
                  </c:pt>
                </c:lvl>
                <c:lvl>
                  <c:pt idx="0">
                    <c:v>CJAA.AA</c:v>
                  </c:pt>
                  <c:pt idx="1">
                    <c:v>CJLE.AAS</c:v>
                  </c:pt>
                  <c:pt idx="3">
                    <c:v>CJR.AAS</c:v>
                  </c:pt>
                </c:lvl>
              </c:multiLvlStrCache>
            </c:multiLvlStrRef>
          </c:cat>
          <c:val>
            <c:numRef>
              <c:f>Charts!$C$249:$C$263</c:f>
              <c:numCache>
                <c:formatCode>General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1063624</xdr:colOff>
      <xdr:row>5</xdr:row>
      <xdr:rowOff>9525</xdr:rowOff>
    </xdr:from>
    <xdr:to>
      <xdr:col>7</xdr:col>
      <xdr:colOff>1009649</xdr:colOff>
      <xdr:row>19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93E59B-3BF2-4AA7-AF56-D3D47103D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869950</xdr:colOff>
      <xdr:row>28</xdr:row>
      <xdr:rowOff>85725</xdr:rowOff>
    </xdr:from>
    <xdr:to>
      <xdr:col>7</xdr:col>
      <xdr:colOff>1428750</xdr:colOff>
      <xdr:row>41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28E20B-68F5-4B7A-A509-58992DAD9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673100</xdr:colOff>
      <xdr:row>64</xdr:row>
      <xdr:rowOff>136525</xdr:rowOff>
    </xdr:from>
    <xdr:to>
      <xdr:col>7</xdr:col>
      <xdr:colOff>101600</xdr:colOff>
      <xdr:row>80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313155-9392-4033-882E-0D50F20A18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146050</xdr:colOff>
      <xdr:row>46</xdr:row>
      <xdr:rowOff>85725</xdr:rowOff>
    </xdr:from>
    <xdr:to>
      <xdr:col>9</xdr:col>
      <xdr:colOff>1231900</xdr:colOff>
      <xdr:row>59</xdr:row>
      <xdr:rowOff>120650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B4E9223-20BD-4751-A261-5E3EC24643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882650</xdr:colOff>
      <xdr:row>109</xdr:row>
      <xdr:rowOff>120649</xdr:rowOff>
    </xdr:from>
    <xdr:to>
      <xdr:col>6</xdr:col>
      <xdr:colOff>1524000</xdr:colOff>
      <xdr:row>124</xdr:row>
      <xdr:rowOff>28574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330200</xdr:colOff>
      <xdr:row>142</xdr:row>
      <xdr:rowOff>123825</xdr:rowOff>
    </xdr:from>
    <xdr:to>
      <xdr:col>7</xdr:col>
      <xdr:colOff>476250</xdr:colOff>
      <xdr:row>156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22A3C0-21DD-4EF1-8B01-9491E2BE29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933450</xdr:colOff>
      <xdr:row>176</xdr:row>
      <xdr:rowOff>161925</xdr:rowOff>
    </xdr:from>
    <xdr:to>
      <xdr:col>8</xdr:col>
      <xdr:colOff>1047750</xdr:colOff>
      <xdr:row>189</xdr:row>
      <xdr:rowOff>82550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403224</xdr:colOff>
      <xdr:row>211</xdr:row>
      <xdr:rowOff>60324</xdr:rowOff>
    </xdr:from>
    <xdr:to>
      <xdr:col>7</xdr:col>
      <xdr:colOff>431799</xdr:colOff>
      <xdr:row>226</xdr:row>
      <xdr:rowOff>88899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1520824</xdr:colOff>
      <xdr:row>247</xdr:row>
      <xdr:rowOff>60325</xdr:rowOff>
    </xdr:from>
    <xdr:to>
      <xdr:col>7</xdr:col>
      <xdr:colOff>1358899</xdr:colOff>
      <xdr:row>261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628650</xdr:colOff>
      <xdr:row>296</xdr:row>
      <xdr:rowOff>60325</xdr:rowOff>
    </xdr:from>
    <xdr:to>
      <xdr:col>9</xdr:col>
      <xdr:colOff>1022350</xdr:colOff>
      <xdr:row>312</xdr:row>
      <xdr:rowOff>50800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E3BA322-2CA9-4C96-B060-FC9BF217E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1460500</xdr:colOff>
      <xdr:row>332</xdr:row>
      <xdr:rowOff>60325</xdr:rowOff>
    </xdr:from>
    <xdr:to>
      <xdr:col>8</xdr:col>
      <xdr:colOff>800100</xdr:colOff>
      <xdr:row>345</xdr:row>
      <xdr:rowOff>57150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997BC02-C9B0-4C35-85ED-0EDD6B68F2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952500</xdr:colOff>
      <xdr:row>364</xdr:row>
      <xdr:rowOff>107950</xdr:rowOff>
    </xdr:from>
    <xdr:to>
      <xdr:col>1</xdr:col>
      <xdr:colOff>450850</xdr:colOff>
      <xdr:row>376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84</xdr:row>
      <xdr:rowOff>3175</xdr:rowOff>
    </xdr:from>
    <xdr:to>
      <xdr:col>9</xdr:col>
      <xdr:colOff>139700</xdr:colOff>
      <xdr:row>95</xdr:row>
      <xdr:rowOff>44450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457110DA-0C4D-439F-AE20-83CBACB36C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81:E48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553">
      <pivotArea type="all" dataOnly="0" outline="0" fieldPosition="0"/>
    </format>
    <format dxfId="554">
      <pivotArea outline="0" collapsedLevelsAreSubtotals="1" fieldPosition="0"/>
    </format>
    <format dxfId="555">
      <pivotArea type="origin" dataOnly="0" labelOnly="1" outline="0" fieldPosition="0"/>
    </format>
    <format dxfId="556">
      <pivotArea field="8" type="button" dataOnly="0" labelOnly="1" outline="0" axis="axisCol" fieldPosition="0"/>
    </format>
    <format dxfId="557">
      <pivotArea field="-2" type="button" dataOnly="0" labelOnly="1" outline="0" axis="axisCol" fieldPosition="1"/>
    </format>
    <format dxfId="558">
      <pivotArea type="topRight" dataOnly="0" labelOnly="1" outline="0" fieldPosition="0"/>
    </format>
    <format dxfId="559">
      <pivotArea field="2" type="button" dataOnly="0" labelOnly="1" outline="0" axis="axisRow" fieldPosition="0"/>
    </format>
    <format dxfId="560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561">
      <pivotArea dataOnly="0" labelOnly="1" grandRow="1" outline="0" fieldPosition="0"/>
    </format>
    <format dxfId="56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56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564">
      <pivotArea dataOnly="0" labelOnly="1" fieldPosition="0">
        <references count="1">
          <reference field="8" count="0"/>
        </references>
      </pivotArea>
    </format>
    <format dxfId="5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6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19">
      <pivotArea type="all" dataOnly="0" outline="0" fieldPosition="0"/>
    </format>
    <format dxfId="499">
      <pivotArea outline="0" collapsedLevelsAreSubtotals="1" fieldPosition="0"/>
    </format>
    <format dxfId="498">
      <pivotArea type="origin" dataOnly="0" labelOnly="1" outline="0" fieldPosition="0"/>
    </format>
    <format dxfId="497">
      <pivotArea type="topRight" dataOnly="0" labelOnly="1" outline="0" fieldPosition="0"/>
    </format>
    <format dxfId="496">
      <pivotArea field="2" type="button" dataOnly="0" labelOnly="1" outline="0" axis="axisRow" fieldPosition="0"/>
    </format>
    <format dxfId="49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494">
      <pivotArea dataOnly="0" labelOnly="1" grandRow="1" outline="0" fieldPosition="0"/>
    </format>
    <format dxfId="493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49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491">
      <pivotArea dataOnly="0" labelOnly="1" fieldPosition="0">
        <references count="1">
          <reference field="8" count="0"/>
        </references>
      </pivotArea>
    </format>
    <format dxfId="49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48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488">
      <pivotArea field="8" type="button" dataOnly="0" labelOnly="1" outline="0" axis="axisCol" fieldPosition="0"/>
    </format>
    <format dxfId="486">
      <pivotArea field="-2" type="button" dataOnly="0" labelOnly="1" outline="0" axis="axisCol" fieldPosition="1"/>
    </format>
    <format dxfId="484">
      <pivotArea dataOnly="0" labelOnly="1" fieldPosition="0">
        <references count="1">
          <reference field="8" count="1">
            <x v="15"/>
          </reference>
        </references>
      </pivotArea>
    </format>
    <format dxfId="4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213:C22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7">
    <i>
      <x v="12"/>
    </i>
    <i r="1">
      <x v="1"/>
    </i>
    <i r="1">
      <x v="4"/>
    </i>
    <i>
      <x v="13"/>
    </i>
    <i r="1">
      <x v="1"/>
    </i>
    <i r="1">
      <x v="3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852">
      <pivotArea type="all" dataOnly="0" outline="0" fieldPosition="0"/>
    </format>
    <format dxfId="851">
      <pivotArea type="all" dataOnly="0" outline="0" fieldPosition="0"/>
    </format>
    <format dxfId="850">
      <pivotArea outline="0" collapsedLevelsAreSubtotals="1" fieldPosition="0"/>
    </format>
    <format dxfId="849">
      <pivotArea type="origin" dataOnly="0" labelOnly="1" outline="0" fieldPosition="0"/>
    </format>
    <format dxfId="848">
      <pivotArea field="8" type="button" dataOnly="0" labelOnly="1" outline="0" axis="axisCol" fieldPosition="0"/>
    </format>
    <format dxfId="847">
      <pivotArea field="-2" type="button" dataOnly="0" labelOnly="1" outline="0" axis="axisCol" fieldPosition="1"/>
    </format>
    <format dxfId="846">
      <pivotArea field="2" type="button" dataOnly="0" labelOnly="1" outline="0" axis="axisRow" fieldPosition="0"/>
    </format>
    <format dxfId="84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844">
      <pivotArea dataOnly="0" labelOnly="1" grandRow="1" outline="0" fieldPosition="0"/>
    </format>
    <format dxfId="843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842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841">
      <pivotArea dataOnly="0" labelOnly="1" fieldPosition="0">
        <references count="1">
          <reference field="8" count="0"/>
        </references>
      </pivotArea>
    </format>
    <format dxfId="84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176:C18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9">
    <i>
      <x v="11"/>
    </i>
    <i r="1">
      <x v="6"/>
    </i>
    <i r="1">
      <x v="9"/>
    </i>
    <i>
      <x v="12"/>
    </i>
    <i r="1">
      <x v="1"/>
    </i>
    <i>
      <x v="13"/>
    </i>
    <i r="1">
      <x v="1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854">
      <pivotArea type="all" dataOnly="0" outline="0" fieldPosition="0"/>
    </format>
    <format dxfId="853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7" rowHeaderCaption="Program Name" colHeaderCaption="Outcome Name">
  <location ref="A139:C14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12"/>
    </i>
    <i r="1">
      <x v="1"/>
    </i>
    <i>
      <x v="13"/>
    </i>
    <i r="1">
      <x v="1"/>
    </i>
    <i r="1">
      <x v="3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868">
      <pivotArea type="all" dataOnly="0" outline="0" fieldPosition="0"/>
    </format>
    <format dxfId="867">
      <pivotArea type="all" dataOnly="0" outline="0" fieldPosition="0"/>
    </format>
    <format dxfId="866">
      <pivotArea outline="0" collapsedLevelsAreSubtotals="1" fieldPosition="0"/>
    </format>
    <format dxfId="865">
      <pivotArea type="origin" dataOnly="0" labelOnly="1" outline="0" fieldPosition="0"/>
    </format>
    <format dxfId="864">
      <pivotArea field="8" type="button" dataOnly="0" labelOnly="1" outline="0" axis="axisCol" fieldPosition="0"/>
    </format>
    <format dxfId="863">
      <pivotArea field="-2" type="button" dataOnly="0" labelOnly="1" outline="0" axis="axisCol" fieldPosition="1"/>
    </format>
    <format dxfId="862">
      <pivotArea field="2" type="button" dataOnly="0" labelOnly="1" outline="0" axis="axisRow" fieldPosition="0"/>
    </format>
    <format dxfId="861">
      <pivotArea dataOnly="0" labelOnly="1" fieldPosition="0">
        <references count="1">
          <reference field="2" count="0"/>
        </references>
      </pivotArea>
    </format>
    <format dxfId="860">
      <pivotArea dataOnly="0" labelOnly="1" grandRow="1" outline="0" fieldPosition="0"/>
    </format>
    <format dxfId="859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858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857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856">
      <pivotArea dataOnly="0" labelOnly="1" fieldPosition="0">
        <references count="1">
          <reference field="8" count="0"/>
        </references>
      </pivotArea>
    </format>
    <format dxfId="85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11:C11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4">
    <i>
      <x v="5"/>
    </i>
    <i r="1">
      <x v="1"/>
    </i>
    <i r="1">
      <x v="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880">
      <pivotArea type="all" dataOnly="0" outline="0" fieldPosition="0"/>
    </format>
    <format dxfId="879">
      <pivotArea type="all" dataOnly="0" outline="0" fieldPosition="0"/>
    </format>
    <format dxfId="878">
      <pivotArea outline="0" collapsedLevelsAreSubtotals="1" fieldPosition="0"/>
    </format>
    <format dxfId="877">
      <pivotArea type="origin" dataOnly="0" labelOnly="1" outline="0" fieldPosition="0"/>
    </format>
    <format dxfId="876">
      <pivotArea field="8" type="button" dataOnly="0" labelOnly="1" outline="0" axis="axisCol" fieldPosition="0"/>
    </format>
    <format dxfId="875">
      <pivotArea field="-2" type="button" dataOnly="0" labelOnly="1" outline="0" axis="axisCol" fieldPosition="1"/>
    </format>
    <format dxfId="874">
      <pivotArea field="11" type="button" dataOnly="0" labelOnly="1" outline="0" axis="axisRow" fieldPosition="0"/>
    </format>
    <format dxfId="873">
      <pivotArea dataOnly="0" labelOnly="1" fieldPosition="0">
        <references count="1">
          <reference field="11" count="0"/>
        </references>
      </pivotArea>
    </format>
    <format dxfId="872">
      <pivotArea dataOnly="0" labelOnly="1" grandRow="1" outline="0" fieldPosition="0"/>
    </format>
    <format dxfId="871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870">
      <pivotArea dataOnly="0" labelOnly="1" fieldPosition="0">
        <references count="1">
          <reference field="8" count="0"/>
        </references>
      </pivotArea>
    </format>
    <format dxfId="86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8:C93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5"/>
    </i>
    <i r="1">
      <x v="1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448">
      <pivotArea type="all" dataOnly="0" outline="0" fieldPosition="0"/>
    </format>
    <format dxfId="449">
      <pivotArea type="all" dataOnly="0" outline="0" fieldPosition="0"/>
    </format>
    <format dxfId="450">
      <pivotArea type="origin" dataOnly="0" labelOnly="1" outline="0" fieldPosition="0"/>
    </format>
    <format dxfId="451">
      <pivotArea field="11" type="button" dataOnly="0" labelOnly="1" outline="0" axis="axisRow" fieldPosition="0"/>
    </format>
    <format dxfId="452">
      <pivotArea dataOnly="0" labelOnly="1" grandRow="1" outline="0" fieldPosition="0"/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66:C69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">
    <i t="grand">
      <x/>
    </i>
  </rowItems>
  <colFields count="2">
    <field x="8"/>
    <field x="-2"/>
  </colFields>
  <dataFields count="2">
    <dataField name="N- STUDENTS ASSESSED" fld="9" subtotal="count" baseField="11" baseItem="3"/>
    <dataField name="N= STUDENTS MASTERED" fld="18" baseField="11" baseItem="3"/>
  </dataFields>
  <formats count="2">
    <format dxfId="882">
      <pivotArea type="all" dataOnly="0" outline="0" fieldPosition="0"/>
    </format>
    <format dxfId="881">
      <pivotArea type="all" dataOnly="0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51:C5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5"/>
    </i>
    <i r="1">
      <x v="1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894">
      <pivotArea type="all" dataOnly="0" outline="0" fieldPosition="0"/>
    </format>
    <format dxfId="893">
      <pivotArea type="all" dataOnly="0" outline="0" fieldPosition="0"/>
    </format>
    <format dxfId="892">
      <pivotArea outline="0" collapsedLevelsAreSubtotals="1" fieldPosition="0"/>
    </format>
    <format dxfId="891">
      <pivotArea type="origin" dataOnly="0" labelOnly="1" outline="0" fieldPosition="0"/>
    </format>
    <format dxfId="890">
      <pivotArea field="8" type="button" dataOnly="0" labelOnly="1" outline="0" axis="axisCol" fieldPosition="0"/>
    </format>
    <format dxfId="889">
      <pivotArea field="-2" type="button" dataOnly="0" labelOnly="1" outline="0" axis="axisCol" fieldPosition="1"/>
    </format>
    <format dxfId="888">
      <pivotArea field="11" type="button" dataOnly="0" labelOnly="1" outline="0" axis="axisRow" fieldPosition="0"/>
    </format>
    <format dxfId="887">
      <pivotArea dataOnly="0" labelOnly="1" fieldPosition="0">
        <references count="1">
          <reference field="11" count="0"/>
        </references>
      </pivotArea>
    </format>
    <format dxfId="886">
      <pivotArea dataOnly="0" labelOnly="1" grandRow="1" outline="0" fieldPosition="0"/>
    </format>
    <format dxfId="885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884">
      <pivotArea dataOnly="0" labelOnly="1" fieldPosition="0">
        <references count="1">
          <reference field="8" count="0"/>
        </references>
      </pivotArea>
    </format>
    <format dxfId="88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3" rowHeaderCaption="Program Name" colHeaderCaption="Outcome Name">
  <location ref="A33:C38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5"/>
    </i>
    <i r="1">
      <x v="1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896">
      <pivotArea type="all" dataOnly="0" outline="0" fieldPosition="0"/>
    </format>
    <format dxfId="895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h="1" x="1"/>
        <item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">
    <i>
      <x v="5"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357">
      <pivotArea type="all" dataOnly="0" outline="0" fieldPosition="0"/>
    </format>
    <format dxfId="351">
      <pivotArea type="all" dataOnly="0" outline="0" fieldPosition="0"/>
    </format>
    <format dxfId="350">
      <pivotArea outline="0" collapsedLevelsAreSubtotals="1" fieldPosition="0"/>
    </format>
    <format dxfId="349">
      <pivotArea type="origin" dataOnly="0" labelOnly="1" outline="0" fieldPosition="0"/>
    </format>
    <format dxfId="348">
      <pivotArea field="8" type="button" dataOnly="0" labelOnly="1" outline="0" axis="axisCol" fieldPosition="0"/>
    </format>
    <format dxfId="347">
      <pivotArea field="-2" type="button" dataOnly="0" labelOnly="1" outline="0" axis="axisCol" fieldPosition="1"/>
    </format>
    <format dxfId="346">
      <pivotArea field="11" type="button" dataOnly="0" labelOnly="1" outline="0" axis="axisRow" fieldPosition="0"/>
    </format>
    <format dxfId="345">
      <pivotArea dataOnly="0" labelOnly="1" fieldPosition="0">
        <references count="1">
          <reference field="11" count="0"/>
        </references>
      </pivotArea>
    </format>
    <format dxfId="344">
      <pivotArea dataOnly="0" labelOnly="1" grandRow="1" outline="0" fieldPosition="0"/>
    </format>
    <format dxfId="343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342">
      <pivotArea dataOnly="0" labelOnly="1" fieldPosition="0">
        <references count="1">
          <reference field="8" count="0"/>
        </references>
      </pivotArea>
    </format>
    <format dxfId="341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340">
      <pivotArea type="all" dataOnly="0" outline="0" fieldPosition="0"/>
    </format>
    <format dxfId="339">
      <pivotArea outline="0" collapsedLevelsAreSubtotals="1" fieldPosition="0"/>
    </format>
    <format dxfId="338">
      <pivotArea type="origin" dataOnly="0" labelOnly="1" outline="0" fieldPosition="0"/>
    </format>
    <format dxfId="337">
      <pivotArea field="8" type="button" dataOnly="0" labelOnly="1" outline="0" axis="axisCol" fieldPosition="0"/>
    </format>
    <format dxfId="336">
      <pivotArea field="-2" type="button" dataOnly="0" labelOnly="1" outline="0" axis="axisCol" fieldPosition="1"/>
    </format>
    <format dxfId="335">
      <pivotArea field="11" type="button" dataOnly="0" labelOnly="1" outline="0" axis="axisRow" fieldPosition="0"/>
    </format>
    <format dxfId="334">
      <pivotArea dataOnly="0" labelOnly="1" fieldPosition="0">
        <references count="1">
          <reference field="11" count="0"/>
        </references>
      </pivotArea>
    </format>
    <format dxfId="333">
      <pivotArea dataOnly="0" labelOnly="1" grandRow="1" outline="0" fieldPosition="0"/>
    </format>
    <format dxfId="332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331">
      <pivotArea dataOnly="0" labelOnly="1" fieldPosition="0">
        <references count="1">
          <reference field="8" count="0"/>
        </references>
      </pivotArea>
    </format>
    <format dxfId="33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12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" format="1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" format="1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61:E46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626">
      <pivotArea type="all" dataOnly="0" outline="0" fieldPosition="0"/>
    </format>
    <format dxfId="627">
      <pivotArea outline="0" collapsedLevelsAreSubtotals="1" fieldPosition="0"/>
    </format>
    <format dxfId="628">
      <pivotArea type="origin" dataOnly="0" labelOnly="1" outline="0" fieldPosition="0"/>
    </format>
    <format dxfId="629">
      <pivotArea field="8" type="button" dataOnly="0" labelOnly="1" outline="0" axis="axisCol" fieldPosition="0"/>
    </format>
    <format dxfId="630">
      <pivotArea field="-2" type="button" dataOnly="0" labelOnly="1" outline="0" axis="axisCol" fieldPosition="1"/>
    </format>
    <format dxfId="631">
      <pivotArea type="topRight" dataOnly="0" labelOnly="1" outline="0" fieldPosition="0"/>
    </format>
    <format dxfId="632">
      <pivotArea field="2" type="button" dataOnly="0" labelOnly="1" outline="0" axis="axisRow" fieldPosition="0"/>
    </format>
    <format dxfId="63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34">
      <pivotArea dataOnly="0" labelOnly="1" grandRow="1" outline="0" fieldPosition="0"/>
    </format>
    <format dxfId="63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3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37">
      <pivotArea dataOnly="0" labelOnly="1" fieldPosition="0">
        <references count="1">
          <reference field="8" count="0"/>
        </references>
      </pivotArea>
    </format>
    <format dxfId="63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3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40">
      <pivotArea type="all" dataOnly="0" outline="0" fieldPosition="0"/>
    </format>
    <format dxfId="641">
      <pivotArea outline="0" collapsedLevelsAreSubtotals="1" fieldPosition="0"/>
    </format>
    <format dxfId="642">
      <pivotArea type="origin" dataOnly="0" labelOnly="1" outline="0" fieldPosition="0"/>
    </format>
    <format dxfId="643">
      <pivotArea type="topRight" dataOnly="0" labelOnly="1" outline="0" fieldPosition="0"/>
    </format>
    <format dxfId="644">
      <pivotArea field="2" type="button" dataOnly="0" labelOnly="1" outline="0" axis="axisRow" fieldPosition="0"/>
    </format>
    <format dxfId="645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646">
      <pivotArea dataOnly="0" labelOnly="1" grandRow="1" outline="0" fieldPosition="0"/>
    </format>
    <format dxfId="647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64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649">
      <pivotArea dataOnly="0" labelOnly="1" fieldPosition="0">
        <references count="1">
          <reference field="8" count="0"/>
        </references>
      </pivotArea>
    </format>
    <format dxfId="6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65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652">
      <pivotArea dataOnly="0" labelOnly="1" fieldPosition="0">
        <references count="1">
          <reference field="8" count="1">
            <x v="10"/>
          </reference>
        </references>
      </pivotArea>
    </format>
    <format dxfId="65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59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594">
      <pivotArea field="8" type="button" dataOnly="0" labelOnly="1" outline="0" axis="axisCol" fieldPosition="0"/>
    </format>
    <format dxfId="592">
      <pivotArea field="-2" type="button" dataOnly="0" labelOnly="1" outline="0" axis="axisCol" fieldPosition="1"/>
    </format>
    <format dxfId="590">
      <pivotArea dataOnly="0" labelOnly="1" fieldPosition="0">
        <references count="1">
          <reference field="8" count="1">
            <x v="13"/>
          </reference>
        </references>
      </pivotArea>
    </format>
    <format dxfId="58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2:E45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709">
      <pivotArea type="all" dataOnly="0" outline="0" fieldPosition="0"/>
    </format>
    <format dxfId="710">
      <pivotArea outline="0" collapsedLevelsAreSubtotals="1" fieldPosition="0"/>
    </format>
    <format dxfId="711">
      <pivotArea type="origin" dataOnly="0" labelOnly="1" outline="0" fieldPosition="0"/>
    </format>
    <format dxfId="712">
      <pivotArea field="8" type="button" dataOnly="0" labelOnly="1" outline="0" axis="axisCol" fieldPosition="0"/>
    </format>
    <format dxfId="713">
      <pivotArea field="-2" type="button" dataOnly="0" labelOnly="1" outline="0" axis="axisCol" fieldPosition="1"/>
    </format>
    <format dxfId="714">
      <pivotArea type="topRight" dataOnly="0" labelOnly="1" outline="0" fieldPosition="0"/>
    </format>
    <format dxfId="715">
      <pivotArea field="2" type="button" dataOnly="0" labelOnly="1" outline="0" axis="axisRow" fieldPosition="0"/>
    </format>
    <format dxfId="71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17">
      <pivotArea dataOnly="0" labelOnly="1" grandRow="1" outline="0" fieldPosition="0"/>
    </format>
    <format dxfId="718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19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20">
      <pivotArea dataOnly="0" labelOnly="1" fieldPosition="0">
        <references count="1">
          <reference field="8" count="0"/>
        </references>
      </pivotArea>
    </format>
    <format dxfId="72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2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88">
      <pivotArea type="all" dataOnly="0" outline="0" fieldPosition="0"/>
    </format>
    <format dxfId="57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570">
      <pivotArea field="8" type="button" dataOnly="0" labelOnly="1" outline="0" axis="axisCol" fieldPosition="0"/>
    </format>
    <format dxfId="569">
      <pivotArea field="-2" type="button" dataOnly="0" labelOnly="1" outline="0" axis="axisCol" fieldPosition="1"/>
    </format>
    <format dxfId="568">
      <pivotArea dataOnly="0" labelOnly="1" fieldPosition="0">
        <references count="1">
          <reference field="8" count="1">
            <x v="10"/>
          </reference>
        </references>
      </pivotArea>
    </format>
    <format dxfId="56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23:E43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742">
      <pivotArea type="all" dataOnly="0" outline="0" fieldPosition="0"/>
    </format>
    <format dxfId="743">
      <pivotArea outline="0" collapsedLevelsAreSubtotals="1" fieldPosition="0"/>
    </format>
    <format dxfId="744">
      <pivotArea type="origin" dataOnly="0" labelOnly="1" outline="0" fieldPosition="0"/>
    </format>
    <format dxfId="745">
      <pivotArea field="8" type="button" dataOnly="0" labelOnly="1" outline="0" axis="axisCol" fieldPosition="0"/>
    </format>
    <format dxfId="746">
      <pivotArea field="-2" type="button" dataOnly="0" labelOnly="1" outline="0" axis="axisCol" fieldPosition="1"/>
    </format>
    <format dxfId="747">
      <pivotArea type="topRight" dataOnly="0" labelOnly="1" outline="0" fieldPosition="0"/>
    </format>
    <format dxfId="748">
      <pivotArea field="2" type="button" dataOnly="0" labelOnly="1" outline="0" axis="axisRow" fieldPosition="0"/>
    </format>
    <format dxfId="749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50">
      <pivotArea dataOnly="0" labelOnly="1" grandRow="1" outline="0" fieldPosition="0"/>
    </format>
    <format dxfId="751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52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53">
      <pivotArea dataOnly="0" labelOnly="1" fieldPosition="0">
        <references count="1">
          <reference field="8" count="0"/>
        </references>
      </pivotArea>
    </format>
    <format dxfId="75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5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41">
      <pivotArea type="all" dataOnly="0" outline="0" fieldPosition="0"/>
    </format>
    <format dxfId="740">
      <pivotArea outline="0" collapsedLevelsAreSubtotals="1" fieldPosition="0"/>
    </format>
    <format dxfId="739">
      <pivotArea type="origin" dataOnly="0" labelOnly="1" outline="0" fieldPosition="0"/>
    </format>
    <format dxfId="738">
      <pivotArea type="topRight" dataOnly="0" labelOnly="1" outline="0" fieldPosition="0"/>
    </format>
    <format dxfId="737">
      <pivotArea field="2" type="button" dataOnly="0" labelOnly="1" outline="0" axis="axisRow" fieldPosition="0"/>
    </format>
    <format dxfId="73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35">
      <pivotArea dataOnly="0" labelOnly="1" grandRow="1" outline="0" fieldPosition="0"/>
    </format>
    <format dxfId="73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3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32">
      <pivotArea dataOnly="0" labelOnly="1" fieldPosition="0">
        <references count="1">
          <reference field="8" count="0"/>
        </references>
      </pivotArea>
    </format>
    <format dxfId="7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73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729">
      <pivotArea dataOnly="0" labelOnly="1" fieldPosition="0">
        <references count="1">
          <reference field="8" count="1">
            <x v="4"/>
          </reference>
        </references>
      </pivotArea>
    </format>
    <format dxfId="7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72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726">
      <pivotArea field="8" type="button" dataOnly="0" labelOnly="1" outline="0" axis="axisCol" fieldPosition="0"/>
    </format>
    <format dxfId="725">
      <pivotArea field="-2" type="button" dataOnly="0" labelOnly="1" outline="0" axis="axisCol" fieldPosition="1"/>
    </format>
    <format dxfId="724">
      <pivotArea dataOnly="0" labelOnly="1" fieldPosition="0">
        <references count="1">
          <reference field="8" count="1">
            <x v="7"/>
          </reference>
        </references>
      </pivotArea>
    </format>
    <format dxfId="7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02:E41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766">
      <pivotArea type="all" dataOnly="0" outline="0" fieldPosition="0"/>
    </format>
    <format dxfId="767">
      <pivotArea outline="0" collapsedLevelsAreSubtotals="1" fieldPosition="0"/>
    </format>
    <format dxfId="768">
      <pivotArea type="origin" dataOnly="0" labelOnly="1" outline="0" fieldPosition="0"/>
    </format>
    <format dxfId="769">
      <pivotArea field="8" type="button" dataOnly="0" labelOnly="1" outline="0" axis="axisCol" fieldPosition="0"/>
    </format>
    <format dxfId="770">
      <pivotArea field="-2" type="button" dataOnly="0" labelOnly="1" outline="0" axis="axisCol" fieldPosition="1"/>
    </format>
    <format dxfId="771">
      <pivotArea type="topRight" dataOnly="0" labelOnly="1" outline="0" fieldPosition="0"/>
    </format>
    <format dxfId="772">
      <pivotArea field="2" type="button" dataOnly="0" labelOnly="1" outline="0" axis="axisRow" fieldPosition="0"/>
    </format>
    <format dxfId="773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74">
      <pivotArea dataOnly="0" labelOnly="1" grandRow="1" outline="0" fieldPosition="0"/>
    </format>
    <format dxfId="77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76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77">
      <pivotArea dataOnly="0" labelOnly="1" fieldPosition="0">
        <references count="1">
          <reference field="8" count="0"/>
        </references>
      </pivotArea>
    </format>
    <format dxfId="7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65">
      <pivotArea type="all" dataOnly="0" outline="0" fieldPosition="0"/>
    </format>
    <format dxfId="76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763">
      <pivotArea dataOnly="0" labelOnly="1" fieldPosition="0">
        <references count="1">
          <reference field="8" count="1">
            <x v="1"/>
          </reference>
        </references>
      </pivotArea>
    </format>
    <format dxfId="76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61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760">
      <pivotArea field="8" type="button" dataOnly="0" labelOnly="1" outline="0" axis="axisCol" fieldPosition="0"/>
    </format>
    <format dxfId="759">
      <pivotArea field="-2" type="button" dataOnly="0" labelOnly="1" outline="0" axis="axisCol" fieldPosition="1"/>
    </format>
    <format dxfId="758">
      <pivotArea dataOnly="0" labelOnly="1" fieldPosition="0">
        <references count="1">
          <reference field="8" count="1">
            <x v="4"/>
          </reference>
        </references>
      </pivotArea>
    </format>
    <format dxfId="75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76:E38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797">
      <pivotArea type="all" dataOnly="0" outline="0" fieldPosition="0"/>
    </format>
    <format dxfId="796">
      <pivotArea outline="0" collapsedLevelsAreSubtotals="1" fieldPosition="0"/>
    </format>
    <format dxfId="795">
      <pivotArea type="origin" dataOnly="0" labelOnly="1" outline="0" fieldPosition="0"/>
    </format>
    <format dxfId="794">
      <pivotArea field="8" type="button" dataOnly="0" labelOnly="1" outline="0" axis="axisCol" fieldPosition="0"/>
    </format>
    <format dxfId="793">
      <pivotArea field="-2" type="button" dataOnly="0" labelOnly="1" outline="0" axis="axisCol" fieldPosition="1"/>
    </format>
    <format dxfId="792">
      <pivotArea type="topRight" dataOnly="0" labelOnly="1" outline="0" fieldPosition="0"/>
    </format>
    <format dxfId="791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790">
      <pivotArea dataOnly="0" labelOnly="1" grandRow="1" outline="0" fieldPosition="0"/>
    </format>
    <format dxfId="789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788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787">
      <pivotArea dataOnly="0" labelOnly="1" fieldPosition="0">
        <references count="1">
          <reference field="8" count="0"/>
        </references>
      </pivotArea>
    </format>
    <format dxfId="78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8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783">
      <pivotArea field="8" type="button" dataOnly="0" labelOnly="1" outline="0" axis="axisCol" fieldPosition="0"/>
    </format>
    <format dxfId="782">
      <pivotArea field="-2" type="button" dataOnly="0" labelOnly="1" outline="0" axis="axisCol" fieldPosition="1"/>
    </format>
    <format dxfId="781">
      <pivotArea dataOnly="0" labelOnly="1" fieldPosition="0">
        <references count="1">
          <reference field="8" count="1">
            <x v="1"/>
          </reference>
        </references>
      </pivotArea>
    </format>
    <format dxfId="78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56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330:C344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2">
    <i>
      <x v="12"/>
    </i>
    <i r="1">
      <x/>
    </i>
    <i r="1">
      <x v="1"/>
    </i>
    <i r="1">
      <x v="6"/>
    </i>
    <i>
      <x v="13"/>
    </i>
    <i r="1">
      <x v="1"/>
    </i>
    <i r="1">
      <x v="4"/>
    </i>
    <i r="1">
      <x v="6"/>
    </i>
    <i r="1">
      <x v="7"/>
    </i>
    <i r="1">
      <x v="10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811">
      <pivotArea type="all" dataOnly="0" outline="0" fieldPosition="0"/>
    </format>
    <format dxfId="810">
      <pivotArea type="all" dataOnly="0" outline="0" fieldPosition="0"/>
    </format>
    <format dxfId="809">
      <pivotArea outline="0" collapsedLevelsAreSubtotals="1" fieldPosition="0"/>
    </format>
    <format dxfId="808">
      <pivotArea type="origin" dataOnly="0" labelOnly="1" outline="0" fieldPosition="0"/>
    </format>
    <format dxfId="807">
      <pivotArea field="8" type="button" dataOnly="0" labelOnly="1" outline="0" axis="axisCol" fieldPosition="0"/>
    </format>
    <format dxfId="806">
      <pivotArea field="-2" type="button" dataOnly="0" labelOnly="1" outline="0" axis="axisCol" fieldPosition="1"/>
    </format>
    <format dxfId="805">
      <pivotArea field="2" type="button" dataOnly="0" labelOnly="1" outline="0" axis="axisRow" fieldPosition="0"/>
    </format>
    <format dxfId="804">
      <pivotArea dataOnly="0" labelOnly="1" fieldPosition="0">
        <references count="1">
          <reference field="2" count="0"/>
        </references>
      </pivotArea>
    </format>
    <format dxfId="803">
      <pivotArea dataOnly="0" labelOnly="1" grandRow="1" outline="0" fieldPosition="0"/>
    </format>
    <format dxfId="802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801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800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799">
      <pivotArea dataOnly="0" labelOnly="1" fieldPosition="0">
        <references count="1">
          <reference field="8" count="0"/>
        </references>
      </pivotArea>
    </format>
    <format dxfId="79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280:C31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0">
    <i>
      <x v="11"/>
    </i>
    <i r="1">
      <x v="3"/>
    </i>
    <i>
      <x v="12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10"/>
    </i>
    <i r="1">
      <x v="12"/>
    </i>
    <i r="1">
      <x v="14"/>
    </i>
    <i r="1">
      <x v="15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825">
      <pivotArea type="all" dataOnly="0" outline="0" fieldPosition="0"/>
    </format>
    <format dxfId="824">
      <pivotArea type="all" dataOnly="0" outline="0" fieldPosition="0"/>
    </format>
    <format dxfId="823">
      <pivotArea outline="0" collapsedLevelsAreSubtotals="1" fieldPosition="0"/>
    </format>
    <format dxfId="822">
      <pivotArea type="origin" dataOnly="0" labelOnly="1" outline="0" fieldPosition="0"/>
    </format>
    <format dxfId="821">
      <pivotArea field="8" type="button" dataOnly="0" labelOnly="1" outline="0" axis="axisCol" fieldPosition="0"/>
    </format>
    <format dxfId="820">
      <pivotArea field="-2" type="button" dataOnly="0" labelOnly="1" outline="0" axis="axisCol" fieldPosition="1"/>
    </format>
    <format dxfId="819">
      <pivotArea field="2" type="button" dataOnly="0" labelOnly="1" outline="0" axis="axisRow" fieldPosition="0"/>
    </format>
    <format dxfId="818">
      <pivotArea dataOnly="0" labelOnly="1" fieldPosition="0">
        <references count="1">
          <reference field="2" count="0"/>
        </references>
      </pivotArea>
    </format>
    <format dxfId="817">
      <pivotArea dataOnly="0" labelOnly="1" grandRow="1" outline="0" fieldPosition="0"/>
    </format>
    <format dxfId="816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815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814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813">
      <pivotArea dataOnly="0" labelOnly="1" fieldPosition="0">
        <references count="1">
          <reference field="8" count="0"/>
        </references>
      </pivotArea>
    </format>
    <format dxfId="81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246:C263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x="59"/>
        <item x="12"/>
        <item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15">
    <i>
      <x v="11"/>
    </i>
    <i r="1">
      <x v="6"/>
    </i>
    <i>
      <x v="12"/>
    </i>
    <i r="1">
      <x v="1"/>
    </i>
    <i r="1">
      <x v="3"/>
    </i>
    <i>
      <x v="13"/>
    </i>
    <i r="1">
      <x v="1"/>
    </i>
    <i r="1">
      <x v="3"/>
    </i>
    <i r="1">
      <x v="6"/>
    </i>
    <i r="1">
      <x v="7"/>
    </i>
    <i r="1">
      <x v="8"/>
    </i>
    <i r="1">
      <x v="12"/>
    </i>
    <i r="1">
      <x v="13"/>
    </i>
    <i r="1">
      <x v="14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839">
      <pivotArea type="all" dataOnly="0" outline="0" fieldPosition="0"/>
    </format>
    <format dxfId="838">
      <pivotArea type="all" dataOnly="0" outline="0" fieldPosition="0"/>
    </format>
    <format dxfId="837">
      <pivotArea outline="0" collapsedLevelsAreSubtotals="1" fieldPosition="0"/>
    </format>
    <format dxfId="836">
      <pivotArea type="origin" dataOnly="0" labelOnly="1" outline="0" fieldPosition="0"/>
    </format>
    <format dxfId="835">
      <pivotArea field="8" type="button" dataOnly="0" labelOnly="1" outline="0" axis="axisCol" fieldPosition="0"/>
    </format>
    <format dxfId="834">
      <pivotArea field="-2" type="button" dataOnly="0" labelOnly="1" outline="0" axis="axisCol" fieldPosition="1"/>
    </format>
    <format dxfId="833">
      <pivotArea field="2" type="button" dataOnly="0" labelOnly="1" outline="0" axis="axisRow" fieldPosition="0"/>
    </format>
    <format dxfId="832">
      <pivotArea dataOnly="0" labelOnly="1" fieldPosition="0">
        <references count="1">
          <reference field="2" count="0"/>
        </references>
      </pivotArea>
    </format>
    <format dxfId="831">
      <pivotArea dataOnly="0" labelOnly="1" grandRow="1" outline="0" fieldPosition="0"/>
    </format>
    <format dxfId="830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829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828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827">
      <pivotArea dataOnly="0" labelOnly="1" fieldPosition="0">
        <references count="1">
          <reference field="8" count="0"/>
        </references>
      </pivotArea>
    </format>
    <format dxfId="82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489"/>
  <sheetViews>
    <sheetView tabSelected="1" topLeftCell="A253" workbookViewId="0">
      <selection activeCell="A4" sqref="A4:C4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4" x14ac:dyDescent="0.35">
      <c r="A1" s="5" t="s">
        <v>504</v>
      </c>
      <c r="B1" s="5"/>
      <c r="C1" s="5"/>
      <c r="D1" s="5"/>
    </row>
    <row r="2" spans="1:4" x14ac:dyDescent="0.35">
      <c r="A2" s="5"/>
      <c r="B2" s="5"/>
      <c r="C2" s="5"/>
      <c r="D2" s="5"/>
    </row>
    <row r="4" spans="1:4" x14ac:dyDescent="0.35">
      <c r="A4" s="65" t="s">
        <v>507</v>
      </c>
      <c r="B4" s="65"/>
      <c r="C4" s="65"/>
    </row>
    <row r="7" spans="1:4" x14ac:dyDescent="0.35">
      <c r="A7" s="59"/>
      <c r="B7" s="59" t="s">
        <v>502</v>
      </c>
      <c r="C7" s="59"/>
    </row>
    <row r="8" spans="1:4" x14ac:dyDescent="0.35">
      <c r="A8" s="59"/>
      <c r="B8" s="59" t="s">
        <v>14</v>
      </c>
      <c r="C8" s="59"/>
    </row>
    <row r="9" spans="1:4" x14ac:dyDescent="0.35">
      <c r="A9" s="59" t="s">
        <v>503</v>
      </c>
      <c r="B9" s="59" t="s">
        <v>501</v>
      </c>
      <c r="C9" s="59" t="s">
        <v>500</v>
      </c>
    </row>
    <row r="10" spans="1:4" x14ac:dyDescent="0.35">
      <c r="A10" s="60" t="s">
        <v>205</v>
      </c>
      <c r="B10" s="61">
        <v>13</v>
      </c>
      <c r="C10" s="61">
        <v>13</v>
      </c>
    </row>
    <row r="11" spans="1:4" x14ac:dyDescent="0.35">
      <c r="A11" s="62" t="s">
        <v>23</v>
      </c>
      <c r="B11" s="61">
        <v>13</v>
      </c>
      <c r="C11" s="61">
        <v>13</v>
      </c>
    </row>
    <row r="12" spans="1:4" x14ac:dyDescent="0.35">
      <c r="A12" s="60" t="s">
        <v>499</v>
      </c>
      <c r="B12" s="61">
        <v>13</v>
      </c>
      <c r="C12" s="61">
        <v>13</v>
      </c>
    </row>
    <row r="33" spans="1:3" x14ac:dyDescent="0.35">
      <c r="A33" s="6"/>
      <c r="B33" s="6" t="s">
        <v>502</v>
      </c>
      <c r="C33" s="6"/>
    </row>
    <row r="34" spans="1:3" x14ac:dyDescent="0.35">
      <c r="A34" s="6"/>
      <c r="B34" s="6" t="s">
        <v>37</v>
      </c>
      <c r="C34" s="6"/>
    </row>
    <row r="35" spans="1:3" x14ac:dyDescent="0.35">
      <c r="A35" s="6" t="s">
        <v>503</v>
      </c>
      <c r="B35" s="6" t="s">
        <v>501</v>
      </c>
      <c r="C35" s="6" t="s">
        <v>500</v>
      </c>
    </row>
    <row r="36" spans="1:3" x14ac:dyDescent="0.35">
      <c r="A36" s="7" t="s">
        <v>205</v>
      </c>
      <c r="B36" s="8">
        <v>12</v>
      </c>
      <c r="C36" s="8">
        <v>12</v>
      </c>
    </row>
    <row r="37" spans="1:3" x14ac:dyDescent="0.35">
      <c r="A37" s="9" t="s">
        <v>23</v>
      </c>
      <c r="B37" s="8">
        <v>12</v>
      </c>
      <c r="C37" s="8">
        <v>12</v>
      </c>
    </row>
    <row r="38" spans="1:3" x14ac:dyDescent="0.35">
      <c r="A38" s="7" t="s">
        <v>499</v>
      </c>
      <c r="B38" s="8">
        <v>12</v>
      </c>
      <c r="C38" s="8">
        <v>12</v>
      </c>
    </row>
    <row r="51" spans="1:3" x14ac:dyDescent="0.35">
      <c r="A51" s="10"/>
      <c r="B51" s="10" t="s">
        <v>502</v>
      </c>
      <c r="C51" s="10"/>
    </row>
    <row r="52" spans="1:3" x14ac:dyDescent="0.35">
      <c r="A52" s="10"/>
      <c r="B52" s="10" t="s">
        <v>126</v>
      </c>
      <c r="C52" s="10"/>
    </row>
    <row r="53" spans="1:3" x14ac:dyDescent="0.35">
      <c r="A53" s="10" t="s">
        <v>503</v>
      </c>
      <c r="B53" s="10" t="s">
        <v>501</v>
      </c>
      <c r="C53" s="10" t="s">
        <v>500</v>
      </c>
    </row>
    <row r="54" spans="1:3" x14ac:dyDescent="0.35">
      <c r="A54" s="11" t="s">
        <v>205</v>
      </c>
      <c r="B54" s="12">
        <v>14</v>
      </c>
      <c r="C54" s="12">
        <v>14</v>
      </c>
    </row>
    <row r="55" spans="1:3" x14ac:dyDescent="0.35">
      <c r="A55" s="13" t="s">
        <v>23</v>
      </c>
      <c r="B55" s="12">
        <v>14</v>
      </c>
      <c r="C55" s="12">
        <v>14</v>
      </c>
    </row>
    <row r="56" spans="1:3" x14ac:dyDescent="0.35">
      <c r="A56" s="11" t="s">
        <v>499</v>
      </c>
      <c r="B56" s="12">
        <v>14</v>
      </c>
      <c r="C56" s="12">
        <v>14</v>
      </c>
    </row>
    <row r="66" spans="1:3" x14ac:dyDescent="0.35">
      <c r="A66" s="14"/>
      <c r="B66" s="14" t="s">
        <v>502</v>
      </c>
      <c r="C66" s="14"/>
    </row>
    <row r="67" spans="1:3" x14ac:dyDescent="0.35">
      <c r="A67" s="14"/>
      <c r="B67" s="14"/>
      <c r="C67" s="14"/>
    </row>
    <row r="68" spans="1:3" x14ac:dyDescent="0.35">
      <c r="A68" s="14" t="s">
        <v>503</v>
      </c>
      <c r="B68" s="14"/>
      <c r="C68" s="14"/>
    </row>
    <row r="69" spans="1:3" x14ac:dyDescent="0.35">
      <c r="A69" s="15" t="s">
        <v>499</v>
      </c>
      <c r="B69" s="14"/>
      <c r="C69" s="14"/>
    </row>
    <row r="88" spans="1:3" x14ac:dyDescent="0.35">
      <c r="A88" s="18"/>
      <c r="B88" s="18" t="s">
        <v>502</v>
      </c>
      <c r="C88" s="18"/>
    </row>
    <row r="89" spans="1:3" x14ac:dyDescent="0.35">
      <c r="A89" s="18"/>
      <c r="B89" s="18" t="s">
        <v>4</v>
      </c>
      <c r="C89" s="18"/>
    </row>
    <row r="90" spans="1:3" x14ac:dyDescent="0.35">
      <c r="A90" s="18" t="s">
        <v>503</v>
      </c>
      <c r="B90" s="18" t="s">
        <v>501</v>
      </c>
      <c r="C90" s="18" t="s">
        <v>500</v>
      </c>
    </row>
    <row r="91" spans="1:3" x14ac:dyDescent="0.35">
      <c r="A91" s="19" t="s">
        <v>205</v>
      </c>
      <c r="B91" s="20">
        <v>19</v>
      </c>
      <c r="C91" s="20">
        <v>19</v>
      </c>
    </row>
    <row r="92" spans="1:3" x14ac:dyDescent="0.35">
      <c r="A92" s="21" t="s">
        <v>23</v>
      </c>
      <c r="B92" s="20">
        <v>19</v>
      </c>
      <c r="C92" s="20">
        <v>19</v>
      </c>
    </row>
    <row r="93" spans="1:3" x14ac:dyDescent="0.35">
      <c r="A93" s="19" t="s">
        <v>499</v>
      </c>
      <c r="B93" s="20">
        <v>19</v>
      </c>
      <c r="C93" s="20">
        <v>19</v>
      </c>
    </row>
    <row r="111" spans="1:3" x14ac:dyDescent="0.35">
      <c r="A111" s="22"/>
      <c r="B111" s="22" t="s">
        <v>502</v>
      </c>
      <c r="C111" s="22"/>
    </row>
    <row r="112" spans="1:3" x14ac:dyDescent="0.35">
      <c r="A112" s="22"/>
      <c r="B112" s="22" t="s">
        <v>24</v>
      </c>
      <c r="C112" s="22"/>
    </row>
    <row r="113" spans="1:3" x14ac:dyDescent="0.35">
      <c r="A113" s="22" t="s">
        <v>503</v>
      </c>
      <c r="B113" s="22" t="s">
        <v>501</v>
      </c>
      <c r="C113" s="22" t="s">
        <v>500</v>
      </c>
    </row>
    <row r="114" spans="1:3" x14ac:dyDescent="0.35">
      <c r="A114" s="23" t="s">
        <v>205</v>
      </c>
      <c r="B114" s="24">
        <v>28</v>
      </c>
      <c r="C114" s="24">
        <v>23</v>
      </c>
    </row>
    <row r="115" spans="1:3" x14ac:dyDescent="0.35">
      <c r="A115" s="25" t="s">
        <v>23</v>
      </c>
      <c r="B115" s="24">
        <v>24</v>
      </c>
      <c r="C115" s="24">
        <v>23</v>
      </c>
    </row>
    <row r="116" spans="1:3" x14ac:dyDescent="0.35">
      <c r="A116" s="25" t="s">
        <v>13</v>
      </c>
      <c r="B116" s="24">
        <v>4</v>
      </c>
      <c r="C116" s="24">
        <v>0</v>
      </c>
    </row>
    <row r="117" spans="1:3" x14ac:dyDescent="0.35">
      <c r="A117" s="23" t="s">
        <v>499</v>
      </c>
      <c r="B117" s="24">
        <v>28</v>
      </c>
      <c r="C117" s="24">
        <v>23</v>
      </c>
    </row>
    <row r="133" spans="1:4" x14ac:dyDescent="0.35">
      <c r="A133" s="5" t="s">
        <v>505</v>
      </c>
      <c r="B133" s="5"/>
      <c r="C133" s="5"/>
      <c r="D133" s="5"/>
    </row>
    <row r="134" spans="1:4" x14ac:dyDescent="0.35">
      <c r="A134" s="5"/>
      <c r="B134" s="5"/>
      <c r="C134" s="5"/>
      <c r="D134" s="5"/>
    </row>
    <row r="139" spans="1:4" x14ac:dyDescent="0.35">
      <c r="A139" s="26"/>
      <c r="B139" s="26" t="s">
        <v>502</v>
      </c>
      <c r="C139" s="26"/>
    </row>
    <row r="140" spans="1:4" x14ac:dyDescent="0.35">
      <c r="A140" s="26"/>
      <c r="B140" s="26" t="s">
        <v>14</v>
      </c>
      <c r="C140" s="26"/>
    </row>
    <row r="141" spans="1:4" x14ac:dyDescent="0.35">
      <c r="A141" s="26" t="s">
        <v>503</v>
      </c>
      <c r="B141" s="26" t="s">
        <v>501</v>
      </c>
      <c r="C141" s="26" t="s">
        <v>500</v>
      </c>
    </row>
    <row r="142" spans="1:4" x14ac:dyDescent="0.35">
      <c r="A142" s="27" t="s">
        <v>275</v>
      </c>
      <c r="B142" s="28">
        <v>6</v>
      </c>
      <c r="C142" s="28">
        <v>6</v>
      </c>
    </row>
    <row r="143" spans="1:4" x14ac:dyDescent="0.35">
      <c r="A143" s="29" t="s">
        <v>23</v>
      </c>
      <c r="B143" s="28">
        <v>6</v>
      </c>
      <c r="C143" s="28">
        <v>6</v>
      </c>
    </row>
    <row r="144" spans="1:4" x14ac:dyDescent="0.35">
      <c r="A144" s="27" t="s">
        <v>200</v>
      </c>
      <c r="B144" s="28">
        <v>5</v>
      </c>
      <c r="C144" s="28">
        <v>4</v>
      </c>
    </row>
    <row r="145" spans="1:3" x14ac:dyDescent="0.35">
      <c r="A145" s="29" t="s">
        <v>23</v>
      </c>
      <c r="B145" s="28">
        <v>4</v>
      </c>
      <c r="C145" s="28">
        <v>4</v>
      </c>
    </row>
    <row r="146" spans="1:3" x14ac:dyDescent="0.35">
      <c r="A146" s="29" t="s">
        <v>53</v>
      </c>
      <c r="B146" s="28">
        <v>1</v>
      </c>
      <c r="C146" s="28">
        <v>0</v>
      </c>
    </row>
    <row r="147" spans="1:3" x14ac:dyDescent="0.35">
      <c r="A147" s="27" t="s">
        <v>499</v>
      </c>
      <c r="B147" s="28">
        <v>11</v>
      </c>
      <c r="C147" s="28">
        <v>10</v>
      </c>
    </row>
    <row r="176" spans="1:3" x14ac:dyDescent="0.35">
      <c r="A176" s="6"/>
      <c r="B176" s="6" t="s">
        <v>502</v>
      </c>
      <c r="C176" s="6"/>
    </row>
    <row r="177" spans="1:3" x14ac:dyDescent="0.35">
      <c r="A177" s="6"/>
      <c r="B177" s="6" t="s">
        <v>37</v>
      </c>
      <c r="C177" s="6"/>
    </row>
    <row r="178" spans="1:3" x14ac:dyDescent="0.35">
      <c r="A178" s="6" t="s">
        <v>503</v>
      </c>
      <c r="B178" s="6" t="s">
        <v>501</v>
      </c>
      <c r="C178" s="6" t="s">
        <v>500</v>
      </c>
    </row>
    <row r="179" spans="1:3" x14ac:dyDescent="0.35">
      <c r="A179" s="7" t="s">
        <v>209</v>
      </c>
      <c r="B179" s="8">
        <v>2</v>
      </c>
      <c r="C179" s="8">
        <v>2</v>
      </c>
    </row>
    <row r="180" spans="1:3" x14ac:dyDescent="0.35">
      <c r="A180" s="9" t="s">
        <v>13</v>
      </c>
      <c r="B180" s="8">
        <v>1</v>
      </c>
      <c r="C180" s="8">
        <v>1</v>
      </c>
    </row>
    <row r="181" spans="1:3" x14ac:dyDescent="0.35">
      <c r="A181" s="9" t="s">
        <v>119</v>
      </c>
      <c r="B181" s="8">
        <v>1</v>
      </c>
      <c r="C181" s="8">
        <v>1</v>
      </c>
    </row>
    <row r="182" spans="1:3" x14ac:dyDescent="0.35">
      <c r="A182" s="7" t="s">
        <v>275</v>
      </c>
      <c r="B182" s="8">
        <v>4</v>
      </c>
      <c r="C182" s="8">
        <v>4</v>
      </c>
    </row>
    <row r="183" spans="1:3" x14ac:dyDescent="0.35">
      <c r="A183" s="9" t="s">
        <v>23</v>
      </c>
      <c r="B183" s="8">
        <v>4</v>
      </c>
      <c r="C183" s="8">
        <v>4</v>
      </c>
    </row>
    <row r="184" spans="1:3" x14ac:dyDescent="0.35">
      <c r="A184" s="7" t="s">
        <v>200</v>
      </c>
      <c r="B184" s="8">
        <v>6</v>
      </c>
      <c r="C184" s="8">
        <v>6</v>
      </c>
    </row>
    <row r="185" spans="1:3" x14ac:dyDescent="0.35">
      <c r="A185" s="9" t="s">
        <v>23</v>
      </c>
      <c r="B185" s="8">
        <v>5</v>
      </c>
      <c r="C185" s="8">
        <v>5</v>
      </c>
    </row>
    <row r="186" spans="1:3" x14ac:dyDescent="0.35">
      <c r="A186" s="9" t="s">
        <v>43</v>
      </c>
      <c r="B186" s="8">
        <v>1</v>
      </c>
      <c r="C186" s="8">
        <v>1</v>
      </c>
    </row>
    <row r="187" spans="1:3" x14ac:dyDescent="0.35">
      <c r="A187" s="7" t="s">
        <v>499</v>
      </c>
      <c r="B187" s="8">
        <v>12</v>
      </c>
      <c r="C187" s="8">
        <v>12</v>
      </c>
    </row>
    <row r="213" spans="1:3" x14ac:dyDescent="0.35">
      <c r="A213" s="10"/>
      <c r="B213" s="10" t="s">
        <v>502</v>
      </c>
      <c r="C213" s="10"/>
    </row>
    <row r="214" spans="1:3" x14ac:dyDescent="0.35">
      <c r="A214" s="10"/>
      <c r="B214" s="10" t="s">
        <v>126</v>
      </c>
      <c r="C214" s="10"/>
    </row>
    <row r="215" spans="1:3" x14ac:dyDescent="0.35">
      <c r="A215" s="10" t="s">
        <v>503</v>
      </c>
      <c r="B215" s="10" t="s">
        <v>501</v>
      </c>
      <c r="C215" s="10" t="s">
        <v>500</v>
      </c>
    </row>
    <row r="216" spans="1:3" x14ac:dyDescent="0.35">
      <c r="A216" s="11" t="s">
        <v>275</v>
      </c>
      <c r="B216" s="12">
        <v>9</v>
      </c>
      <c r="C216" s="12">
        <v>8</v>
      </c>
    </row>
    <row r="217" spans="1:3" x14ac:dyDescent="0.35">
      <c r="A217" s="13" t="s">
        <v>23</v>
      </c>
      <c r="B217" s="12">
        <v>8</v>
      </c>
      <c r="C217" s="12">
        <v>7</v>
      </c>
    </row>
    <row r="218" spans="1:3" x14ac:dyDescent="0.35">
      <c r="A218" s="13" t="s">
        <v>36</v>
      </c>
      <c r="B218" s="12">
        <v>1</v>
      </c>
      <c r="C218" s="12">
        <v>1</v>
      </c>
    </row>
    <row r="219" spans="1:3" x14ac:dyDescent="0.35">
      <c r="A219" s="11" t="s">
        <v>200</v>
      </c>
      <c r="B219" s="12">
        <v>7</v>
      </c>
      <c r="C219" s="12">
        <v>7</v>
      </c>
    </row>
    <row r="220" spans="1:3" x14ac:dyDescent="0.35">
      <c r="A220" s="13" t="s">
        <v>23</v>
      </c>
      <c r="B220" s="12">
        <v>6</v>
      </c>
      <c r="C220" s="12">
        <v>6</v>
      </c>
    </row>
    <row r="221" spans="1:3" x14ac:dyDescent="0.35">
      <c r="A221" s="13" t="s">
        <v>53</v>
      </c>
      <c r="B221" s="12">
        <v>1</v>
      </c>
      <c r="C221" s="12">
        <v>1</v>
      </c>
    </row>
    <row r="222" spans="1:3" x14ac:dyDescent="0.35">
      <c r="A222" s="11" t="s">
        <v>499</v>
      </c>
      <c r="B222" s="12">
        <v>16</v>
      </c>
      <c r="C222" s="12">
        <v>15</v>
      </c>
    </row>
    <row r="246" spans="1:3" x14ac:dyDescent="0.35">
      <c r="A246" s="14"/>
      <c r="B246" s="14" t="s">
        <v>502</v>
      </c>
      <c r="C246" s="14"/>
    </row>
    <row r="247" spans="1:3" x14ac:dyDescent="0.35">
      <c r="A247" s="14"/>
      <c r="B247" s="14" t="s">
        <v>108</v>
      </c>
      <c r="C247" s="14"/>
    </row>
    <row r="248" spans="1:3" x14ac:dyDescent="0.35">
      <c r="A248" s="14" t="s">
        <v>503</v>
      </c>
      <c r="B248" s="14" t="s">
        <v>501</v>
      </c>
      <c r="C248" s="14" t="s">
        <v>500</v>
      </c>
    </row>
    <row r="249" spans="1:3" x14ac:dyDescent="0.35">
      <c r="A249" s="15" t="s">
        <v>209</v>
      </c>
      <c r="B249" s="16">
        <v>1</v>
      </c>
      <c r="C249" s="16">
        <v>1</v>
      </c>
    </row>
    <row r="250" spans="1:3" x14ac:dyDescent="0.35">
      <c r="A250" s="17" t="s">
        <v>13</v>
      </c>
      <c r="B250" s="16">
        <v>1</v>
      </c>
      <c r="C250" s="16">
        <v>1</v>
      </c>
    </row>
    <row r="251" spans="1:3" x14ac:dyDescent="0.35">
      <c r="A251" s="15" t="s">
        <v>275</v>
      </c>
      <c r="B251" s="16">
        <v>5</v>
      </c>
      <c r="C251" s="16">
        <v>5</v>
      </c>
    </row>
    <row r="252" spans="1:3" x14ac:dyDescent="0.35">
      <c r="A252" s="17" t="s">
        <v>23</v>
      </c>
      <c r="B252" s="16">
        <v>4</v>
      </c>
      <c r="C252" s="16">
        <v>4</v>
      </c>
    </row>
    <row r="253" spans="1:3" x14ac:dyDescent="0.35">
      <c r="A253" s="17" t="s">
        <v>53</v>
      </c>
      <c r="B253" s="16">
        <v>1</v>
      </c>
      <c r="C253" s="16">
        <v>1</v>
      </c>
    </row>
    <row r="254" spans="1:3" x14ac:dyDescent="0.35">
      <c r="A254" s="15" t="s">
        <v>200</v>
      </c>
      <c r="B254" s="16">
        <v>18</v>
      </c>
      <c r="C254" s="16">
        <v>13</v>
      </c>
    </row>
    <row r="255" spans="1:3" x14ac:dyDescent="0.35">
      <c r="A255" s="17" t="s">
        <v>23</v>
      </c>
      <c r="B255" s="16">
        <v>2</v>
      </c>
      <c r="C255" s="16">
        <v>2</v>
      </c>
    </row>
    <row r="256" spans="1:3" x14ac:dyDescent="0.35">
      <c r="A256" s="17" t="s">
        <v>53</v>
      </c>
      <c r="B256" s="16">
        <v>4</v>
      </c>
      <c r="C256" s="16">
        <v>3</v>
      </c>
    </row>
    <row r="257" spans="1:3" x14ac:dyDescent="0.35">
      <c r="A257" s="17" t="s">
        <v>13</v>
      </c>
      <c r="B257" s="16">
        <v>1</v>
      </c>
      <c r="C257" s="16">
        <v>1</v>
      </c>
    </row>
    <row r="258" spans="1:3" x14ac:dyDescent="0.35">
      <c r="A258" s="17" t="s">
        <v>70</v>
      </c>
      <c r="B258" s="16">
        <v>1</v>
      </c>
      <c r="C258" s="16">
        <v>0</v>
      </c>
    </row>
    <row r="259" spans="1:3" x14ac:dyDescent="0.35">
      <c r="A259" s="17" t="s">
        <v>299</v>
      </c>
      <c r="B259" s="16">
        <v>4</v>
      </c>
      <c r="C259" s="16">
        <v>3</v>
      </c>
    </row>
    <row r="260" spans="1:3" x14ac:dyDescent="0.35">
      <c r="A260" s="17" t="s">
        <v>88</v>
      </c>
      <c r="B260" s="16">
        <v>1</v>
      </c>
      <c r="C260" s="16">
        <v>1</v>
      </c>
    </row>
    <row r="261" spans="1:3" x14ac:dyDescent="0.35">
      <c r="A261" s="17" t="s">
        <v>92</v>
      </c>
      <c r="B261" s="16">
        <v>2</v>
      </c>
      <c r="C261" s="16">
        <v>1</v>
      </c>
    </row>
    <row r="262" spans="1:3" x14ac:dyDescent="0.35">
      <c r="A262" s="17" t="s">
        <v>3</v>
      </c>
      <c r="B262" s="16">
        <v>3</v>
      </c>
      <c r="C262" s="16">
        <v>2</v>
      </c>
    </row>
    <row r="263" spans="1:3" x14ac:dyDescent="0.35">
      <c r="A263" s="15" t="s">
        <v>499</v>
      </c>
      <c r="B263" s="16">
        <v>24</v>
      </c>
      <c r="C263" s="16">
        <v>19</v>
      </c>
    </row>
    <row r="280" spans="1:3" x14ac:dyDescent="0.35">
      <c r="A280" s="1"/>
      <c r="B280" s="1" t="s">
        <v>502</v>
      </c>
      <c r="C280" s="1"/>
    </row>
    <row r="281" spans="1:3" x14ac:dyDescent="0.35">
      <c r="A281" s="1"/>
      <c r="B281" s="1" t="s">
        <v>4</v>
      </c>
      <c r="C281" s="1"/>
    </row>
    <row r="282" spans="1:3" x14ac:dyDescent="0.35">
      <c r="A282" s="1" t="s">
        <v>503</v>
      </c>
      <c r="B282" s="1" t="s">
        <v>501</v>
      </c>
      <c r="C282" s="1" t="s">
        <v>500</v>
      </c>
    </row>
    <row r="283" spans="1:3" x14ac:dyDescent="0.35">
      <c r="A283" s="2" t="s">
        <v>209</v>
      </c>
      <c r="B283" s="3">
        <v>1</v>
      </c>
      <c r="C283" s="3">
        <v>1</v>
      </c>
    </row>
    <row r="284" spans="1:3" x14ac:dyDescent="0.35">
      <c r="A284" s="4" t="s">
        <v>53</v>
      </c>
      <c r="B284" s="3">
        <v>1</v>
      </c>
      <c r="C284" s="3">
        <v>1</v>
      </c>
    </row>
    <row r="285" spans="1:3" x14ac:dyDescent="0.35">
      <c r="A285" s="2" t="s">
        <v>275</v>
      </c>
      <c r="B285" s="3">
        <v>33</v>
      </c>
      <c r="C285" s="3">
        <v>26</v>
      </c>
    </row>
    <row r="286" spans="1:3" x14ac:dyDescent="0.35">
      <c r="A286" s="4" t="s">
        <v>95</v>
      </c>
      <c r="B286" s="3">
        <v>4</v>
      </c>
      <c r="C286" s="3">
        <v>3</v>
      </c>
    </row>
    <row r="287" spans="1:3" x14ac:dyDescent="0.35">
      <c r="A287" s="4" t="s">
        <v>23</v>
      </c>
      <c r="B287" s="3">
        <v>12</v>
      </c>
      <c r="C287" s="3">
        <v>9</v>
      </c>
    </row>
    <row r="288" spans="1:3" x14ac:dyDescent="0.35">
      <c r="A288" s="4" t="s">
        <v>19</v>
      </c>
      <c r="B288" s="3">
        <v>2</v>
      </c>
      <c r="C288" s="3">
        <v>1</v>
      </c>
    </row>
    <row r="289" spans="1:3" x14ac:dyDescent="0.35">
      <c r="A289" s="4" t="s">
        <v>53</v>
      </c>
      <c r="B289" s="3">
        <v>2</v>
      </c>
      <c r="C289" s="3">
        <v>2</v>
      </c>
    </row>
    <row r="290" spans="1:3" x14ac:dyDescent="0.35">
      <c r="A290" s="4" t="s">
        <v>36</v>
      </c>
      <c r="B290" s="3">
        <v>2</v>
      </c>
      <c r="C290" s="3">
        <v>2</v>
      </c>
    </row>
    <row r="291" spans="1:3" x14ac:dyDescent="0.35">
      <c r="A291" s="4" t="s">
        <v>13</v>
      </c>
      <c r="B291" s="3">
        <v>4</v>
      </c>
      <c r="C291" s="3">
        <v>3</v>
      </c>
    </row>
    <row r="292" spans="1:3" x14ac:dyDescent="0.35">
      <c r="A292" s="4" t="s">
        <v>70</v>
      </c>
      <c r="B292" s="3">
        <v>1</v>
      </c>
      <c r="C292" s="3">
        <v>1</v>
      </c>
    </row>
    <row r="293" spans="1:3" x14ac:dyDescent="0.35">
      <c r="A293" s="4" t="s">
        <v>32</v>
      </c>
      <c r="B293" s="3">
        <v>2</v>
      </c>
      <c r="C293" s="3">
        <v>2</v>
      </c>
    </row>
    <row r="294" spans="1:3" x14ac:dyDescent="0.35">
      <c r="A294" s="4" t="s">
        <v>88</v>
      </c>
      <c r="B294" s="3">
        <v>1</v>
      </c>
      <c r="C294" s="3">
        <v>1</v>
      </c>
    </row>
    <row r="295" spans="1:3" x14ac:dyDescent="0.35">
      <c r="A295" s="4" t="s">
        <v>3</v>
      </c>
      <c r="B295" s="3">
        <v>1</v>
      </c>
      <c r="C295" s="3">
        <v>1</v>
      </c>
    </row>
    <row r="296" spans="1:3" x14ac:dyDescent="0.35">
      <c r="A296" s="4" t="s">
        <v>43</v>
      </c>
      <c r="B296" s="3">
        <v>2</v>
      </c>
      <c r="C296" s="3">
        <v>1</v>
      </c>
    </row>
    <row r="297" spans="1:3" x14ac:dyDescent="0.35">
      <c r="A297" s="2" t="s">
        <v>200</v>
      </c>
      <c r="B297" s="3">
        <v>57</v>
      </c>
      <c r="C297" s="3">
        <v>49</v>
      </c>
    </row>
    <row r="298" spans="1:3" x14ac:dyDescent="0.35">
      <c r="A298" s="4" t="s">
        <v>95</v>
      </c>
      <c r="B298" s="3">
        <v>6</v>
      </c>
      <c r="C298" s="3">
        <v>5</v>
      </c>
    </row>
    <row r="299" spans="1:3" x14ac:dyDescent="0.35">
      <c r="A299" s="4" t="s">
        <v>23</v>
      </c>
      <c r="B299" s="3">
        <v>11</v>
      </c>
      <c r="C299" s="3">
        <v>11</v>
      </c>
    </row>
    <row r="300" spans="1:3" x14ac:dyDescent="0.35">
      <c r="A300" s="4" t="s">
        <v>19</v>
      </c>
      <c r="B300" s="3">
        <v>2</v>
      </c>
      <c r="C300" s="3">
        <v>2</v>
      </c>
    </row>
    <row r="301" spans="1:3" x14ac:dyDescent="0.35">
      <c r="A301" s="4" t="s">
        <v>53</v>
      </c>
      <c r="B301" s="3">
        <v>4</v>
      </c>
      <c r="C301" s="3">
        <v>2</v>
      </c>
    </row>
    <row r="302" spans="1:3" x14ac:dyDescent="0.35">
      <c r="A302" s="4" t="s">
        <v>36</v>
      </c>
      <c r="B302" s="3">
        <v>3</v>
      </c>
      <c r="C302" s="3">
        <v>3</v>
      </c>
    </row>
    <row r="303" spans="1:3" x14ac:dyDescent="0.35">
      <c r="A303" s="4" t="s">
        <v>62</v>
      </c>
      <c r="B303" s="3">
        <v>5</v>
      </c>
      <c r="C303" s="3">
        <v>3</v>
      </c>
    </row>
    <row r="304" spans="1:3" x14ac:dyDescent="0.35">
      <c r="A304" s="4" t="s">
        <v>13</v>
      </c>
      <c r="B304" s="3">
        <v>4</v>
      </c>
      <c r="C304" s="3">
        <v>4</v>
      </c>
    </row>
    <row r="305" spans="1:3" x14ac:dyDescent="0.35">
      <c r="A305" s="4" t="s">
        <v>70</v>
      </c>
      <c r="B305" s="3">
        <v>4</v>
      </c>
      <c r="C305" s="3">
        <v>4</v>
      </c>
    </row>
    <row r="306" spans="1:3" x14ac:dyDescent="0.35">
      <c r="A306" s="4" t="s">
        <v>119</v>
      </c>
      <c r="B306" s="3">
        <v>7</v>
      </c>
      <c r="C306" s="3">
        <v>5</v>
      </c>
    </row>
    <row r="307" spans="1:3" x14ac:dyDescent="0.35">
      <c r="A307" s="4" t="s">
        <v>32</v>
      </c>
      <c r="B307" s="3">
        <v>3</v>
      </c>
      <c r="C307" s="3">
        <v>3</v>
      </c>
    </row>
    <row r="308" spans="1:3" x14ac:dyDescent="0.35">
      <c r="A308" s="4" t="s">
        <v>257</v>
      </c>
      <c r="B308" s="3">
        <v>1</v>
      </c>
      <c r="C308" s="3">
        <v>1</v>
      </c>
    </row>
    <row r="309" spans="1:3" x14ac:dyDescent="0.35">
      <c r="A309" s="4" t="s">
        <v>88</v>
      </c>
      <c r="B309" s="3">
        <v>2</v>
      </c>
      <c r="C309" s="3">
        <v>2</v>
      </c>
    </row>
    <row r="310" spans="1:3" x14ac:dyDescent="0.35">
      <c r="A310" s="4" t="s">
        <v>3</v>
      </c>
      <c r="B310" s="3">
        <v>2</v>
      </c>
      <c r="C310" s="3">
        <v>2</v>
      </c>
    </row>
    <row r="311" spans="1:3" x14ac:dyDescent="0.35">
      <c r="A311" s="4" t="s">
        <v>43</v>
      </c>
      <c r="B311" s="3">
        <v>3</v>
      </c>
      <c r="C311" s="3">
        <v>2</v>
      </c>
    </row>
    <row r="312" spans="1:3" x14ac:dyDescent="0.35">
      <c r="A312" s="2" t="s">
        <v>499</v>
      </c>
      <c r="B312" s="3">
        <v>91</v>
      </c>
      <c r="C312" s="3">
        <v>76</v>
      </c>
    </row>
    <row r="330" spans="1:3" x14ac:dyDescent="0.35">
      <c r="A330" s="22"/>
      <c r="B330" s="22" t="s">
        <v>502</v>
      </c>
      <c r="C330" s="22"/>
    </row>
    <row r="331" spans="1:3" x14ac:dyDescent="0.35">
      <c r="A331" s="22"/>
      <c r="B331" s="22" t="s">
        <v>24</v>
      </c>
      <c r="C331" s="22"/>
    </row>
    <row r="332" spans="1:3" x14ac:dyDescent="0.35">
      <c r="A332" s="22" t="s">
        <v>503</v>
      </c>
      <c r="B332" s="22" t="s">
        <v>501</v>
      </c>
      <c r="C332" s="22" t="s">
        <v>500</v>
      </c>
    </row>
    <row r="333" spans="1:3" x14ac:dyDescent="0.35">
      <c r="A333" s="23" t="s">
        <v>275</v>
      </c>
      <c r="B333" s="24">
        <v>16</v>
      </c>
      <c r="C333" s="24">
        <v>15</v>
      </c>
    </row>
    <row r="334" spans="1:3" x14ac:dyDescent="0.35">
      <c r="A334" s="25" t="s">
        <v>95</v>
      </c>
      <c r="B334" s="24">
        <v>1</v>
      </c>
      <c r="C334" s="24">
        <v>1</v>
      </c>
    </row>
    <row r="335" spans="1:3" x14ac:dyDescent="0.35">
      <c r="A335" s="25" t="s">
        <v>23</v>
      </c>
      <c r="B335" s="24">
        <v>14</v>
      </c>
      <c r="C335" s="24">
        <v>13</v>
      </c>
    </row>
    <row r="336" spans="1:3" x14ac:dyDescent="0.35">
      <c r="A336" s="25" t="s">
        <v>13</v>
      </c>
      <c r="B336" s="24">
        <v>1</v>
      </c>
      <c r="C336" s="24">
        <v>1</v>
      </c>
    </row>
    <row r="337" spans="1:3" x14ac:dyDescent="0.35">
      <c r="A337" s="23" t="s">
        <v>200</v>
      </c>
      <c r="B337" s="24">
        <v>19</v>
      </c>
      <c r="C337" s="24">
        <v>13</v>
      </c>
    </row>
    <row r="338" spans="1:3" x14ac:dyDescent="0.35">
      <c r="A338" s="25" t="s">
        <v>23</v>
      </c>
      <c r="B338" s="24">
        <v>8</v>
      </c>
      <c r="C338" s="24">
        <v>8</v>
      </c>
    </row>
    <row r="339" spans="1:3" x14ac:dyDescent="0.35">
      <c r="A339" s="25" t="s">
        <v>36</v>
      </c>
      <c r="B339" s="24">
        <v>1</v>
      </c>
      <c r="C339" s="24">
        <v>1</v>
      </c>
    </row>
    <row r="340" spans="1:3" x14ac:dyDescent="0.35">
      <c r="A340" s="25" t="s">
        <v>13</v>
      </c>
      <c r="B340" s="24">
        <v>4</v>
      </c>
      <c r="C340" s="24">
        <v>0</v>
      </c>
    </row>
    <row r="341" spans="1:3" x14ac:dyDescent="0.35">
      <c r="A341" s="25" t="s">
        <v>70</v>
      </c>
      <c r="B341" s="24">
        <v>1</v>
      </c>
      <c r="C341" s="24">
        <v>0</v>
      </c>
    </row>
    <row r="342" spans="1:3" x14ac:dyDescent="0.35">
      <c r="A342" s="25" t="s">
        <v>32</v>
      </c>
      <c r="B342" s="24">
        <v>1</v>
      </c>
      <c r="C342" s="24">
        <v>1</v>
      </c>
    </row>
    <row r="343" spans="1:3" x14ac:dyDescent="0.35">
      <c r="A343" s="25" t="s">
        <v>43</v>
      </c>
      <c r="B343" s="24">
        <v>4</v>
      </c>
      <c r="C343" s="24">
        <v>3</v>
      </c>
    </row>
    <row r="344" spans="1:3" x14ac:dyDescent="0.35">
      <c r="A344" s="23" t="s">
        <v>499</v>
      </c>
      <c r="B344" s="24">
        <v>35</v>
      </c>
      <c r="C344" s="24">
        <v>28</v>
      </c>
    </row>
    <row r="359" spans="1:4" ht="14.5" customHeight="1" x14ac:dyDescent="0.35">
      <c r="A359" s="40" t="s">
        <v>506</v>
      </c>
      <c r="B359" s="40"/>
      <c r="C359" s="40"/>
      <c r="D359" s="40"/>
    </row>
    <row r="360" spans="1:4" x14ac:dyDescent="0.35">
      <c r="A360" s="40"/>
      <c r="B360" s="40"/>
      <c r="C360" s="40"/>
      <c r="D360" s="40"/>
    </row>
    <row r="361" spans="1:4" x14ac:dyDescent="0.35">
      <c r="A361" s="40"/>
      <c r="B361" s="40"/>
      <c r="C361" s="40"/>
      <c r="D361" s="40"/>
    </row>
    <row r="362" spans="1:4" x14ac:dyDescent="0.35">
      <c r="A362" s="40"/>
      <c r="B362" s="40"/>
      <c r="C362" s="40"/>
      <c r="D362" s="40"/>
    </row>
    <row r="363" spans="1:4" x14ac:dyDescent="0.35">
      <c r="A363" s="40"/>
      <c r="B363" s="40"/>
      <c r="C363" s="40"/>
      <c r="D363" s="40"/>
    </row>
    <row r="364" spans="1:4" x14ac:dyDescent="0.35">
      <c r="A364" s="40"/>
      <c r="B364" s="40"/>
      <c r="C364" s="40"/>
      <c r="D364" s="40"/>
    </row>
    <row r="376" spans="1:5" x14ac:dyDescent="0.35">
      <c r="A376" s="30"/>
      <c r="B376" s="63" t="s">
        <v>502</v>
      </c>
      <c r="C376" s="63"/>
      <c r="D376" s="30"/>
      <c r="E376" s="30"/>
    </row>
    <row r="377" spans="1:5" x14ac:dyDescent="0.35">
      <c r="A377" s="30"/>
      <c r="B377" s="63" t="s">
        <v>233</v>
      </c>
      <c r="C377" s="63"/>
      <c r="D377" s="30" t="s">
        <v>246</v>
      </c>
      <c r="E377" s="30"/>
    </row>
    <row r="378" spans="1:5" x14ac:dyDescent="0.35">
      <c r="A378" s="30" t="s">
        <v>503</v>
      </c>
      <c r="B378" s="63" t="s">
        <v>501</v>
      </c>
      <c r="C378" s="63" t="s">
        <v>500</v>
      </c>
      <c r="D378" s="30" t="s">
        <v>501</v>
      </c>
      <c r="E378" s="30" t="s">
        <v>500</v>
      </c>
    </row>
    <row r="379" spans="1:5" x14ac:dyDescent="0.35">
      <c r="A379" s="31" t="s">
        <v>44</v>
      </c>
      <c r="B379" s="64"/>
      <c r="C379" s="64"/>
      <c r="D379" s="32">
        <v>1</v>
      </c>
      <c r="E379" s="32">
        <v>0</v>
      </c>
    </row>
    <row r="380" spans="1:5" x14ac:dyDescent="0.35">
      <c r="A380" s="33" t="s">
        <v>43</v>
      </c>
      <c r="B380" s="64"/>
      <c r="C380" s="64"/>
      <c r="D380" s="32">
        <v>1</v>
      </c>
      <c r="E380" s="32">
        <v>0</v>
      </c>
    </row>
    <row r="381" spans="1:5" x14ac:dyDescent="0.35">
      <c r="A381" s="31" t="s">
        <v>129</v>
      </c>
      <c r="B381" s="64">
        <v>8</v>
      </c>
      <c r="C381" s="64">
        <v>8</v>
      </c>
      <c r="D381" s="32">
        <v>9</v>
      </c>
      <c r="E381" s="32">
        <v>9</v>
      </c>
    </row>
    <row r="382" spans="1:5" x14ac:dyDescent="0.35">
      <c r="A382" s="33" t="s">
        <v>88</v>
      </c>
      <c r="B382" s="64">
        <v>3</v>
      </c>
      <c r="C382" s="64">
        <v>3</v>
      </c>
      <c r="D382" s="32">
        <v>3</v>
      </c>
      <c r="E382" s="32">
        <v>3</v>
      </c>
    </row>
    <row r="383" spans="1:5" x14ac:dyDescent="0.35">
      <c r="A383" s="33" t="s">
        <v>43</v>
      </c>
      <c r="B383" s="64">
        <v>5</v>
      </c>
      <c r="C383" s="64">
        <v>5</v>
      </c>
      <c r="D383" s="32">
        <v>6</v>
      </c>
      <c r="E383" s="32">
        <v>6</v>
      </c>
    </row>
    <row r="384" spans="1:5" x14ac:dyDescent="0.35">
      <c r="A384" s="31" t="s">
        <v>499</v>
      </c>
      <c r="B384" s="64">
        <v>8</v>
      </c>
      <c r="C384" s="64">
        <v>8</v>
      </c>
      <c r="D384" s="32">
        <v>10</v>
      </c>
      <c r="E384" s="32">
        <v>9</v>
      </c>
    </row>
    <row r="402" spans="1:5" x14ac:dyDescent="0.35">
      <c r="A402" s="34"/>
      <c r="B402" s="38" t="s">
        <v>502</v>
      </c>
      <c r="C402" s="38"/>
      <c r="D402" s="34"/>
      <c r="E402" s="34"/>
    </row>
    <row r="403" spans="1:5" x14ac:dyDescent="0.35">
      <c r="A403" s="34"/>
      <c r="B403" s="38" t="s">
        <v>239</v>
      </c>
      <c r="C403" s="38"/>
      <c r="D403" s="34" t="s">
        <v>243</v>
      </c>
      <c r="E403" s="34"/>
    </row>
    <row r="404" spans="1:5" x14ac:dyDescent="0.35">
      <c r="A404" s="34" t="s">
        <v>503</v>
      </c>
      <c r="B404" s="38" t="s">
        <v>501</v>
      </c>
      <c r="C404" s="38" t="s">
        <v>500</v>
      </c>
      <c r="D404" s="34" t="s">
        <v>501</v>
      </c>
      <c r="E404" s="34" t="s">
        <v>500</v>
      </c>
    </row>
    <row r="405" spans="1:5" x14ac:dyDescent="0.35">
      <c r="A405" s="35" t="s">
        <v>44</v>
      </c>
      <c r="B405" s="39">
        <v>2</v>
      </c>
      <c r="C405" s="39">
        <v>0</v>
      </c>
      <c r="D405" s="36">
        <v>1</v>
      </c>
      <c r="E405" s="36">
        <v>1</v>
      </c>
    </row>
    <row r="406" spans="1:5" x14ac:dyDescent="0.35">
      <c r="A406" s="37" t="s">
        <v>43</v>
      </c>
      <c r="B406" s="39">
        <v>2</v>
      </c>
      <c r="C406" s="39">
        <v>0</v>
      </c>
      <c r="D406" s="36">
        <v>1</v>
      </c>
      <c r="E406" s="36">
        <v>1</v>
      </c>
    </row>
    <row r="407" spans="1:5" x14ac:dyDescent="0.35">
      <c r="A407" s="35" t="s">
        <v>129</v>
      </c>
      <c r="B407" s="39">
        <v>9</v>
      </c>
      <c r="C407" s="39">
        <v>9</v>
      </c>
      <c r="D407" s="36">
        <v>9</v>
      </c>
      <c r="E407" s="36">
        <v>9</v>
      </c>
    </row>
    <row r="408" spans="1:5" x14ac:dyDescent="0.35">
      <c r="A408" s="37" t="s">
        <v>88</v>
      </c>
      <c r="B408" s="39">
        <v>3</v>
      </c>
      <c r="C408" s="39">
        <v>3</v>
      </c>
      <c r="D408" s="36">
        <v>3</v>
      </c>
      <c r="E408" s="36">
        <v>3</v>
      </c>
    </row>
    <row r="409" spans="1:5" x14ac:dyDescent="0.35">
      <c r="A409" s="37" t="s">
        <v>43</v>
      </c>
      <c r="B409" s="39">
        <v>6</v>
      </c>
      <c r="C409" s="39">
        <v>6</v>
      </c>
      <c r="D409" s="36">
        <v>6</v>
      </c>
      <c r="E409" s="36">
        <v>6</v>
      </c>
    </row>
    <row r="410" spans="1:5" x14ac:dyDescent="0.35">
      <c r="A410" s="35" t="s">
        <v>499</v>
      </c>
      <c r="B410" s="39">
        <v>11</v>
      </c>
      <c r="C410" s="39">
        <v>9</v>
      </c>
      <c r="D410" s="36">
        <v>10</v>
      </c>
      <c r="E410" s="36">
        <v>10</v>
      </c>
    </row>
    <row r="423" spans="1:5" x14ac:dyDescent="0.35">
      <c r="A423" s="43"/>
      <c r="B423" s="41" t="s">
        <v>502</v>
      </c>
      <c r="C423" s="41"/>
      <c r="D423" s="43"/>
      <c r="E423" s="43"/>
    </row>
    <row r="424" spans="1:5" x14ac:dyDescent="0.35">
      <c r="A424" s="43"/>
      <c r="B424" s="41" t="s">
        <v>235</v>
      </c>
      <c r="C424" s="41"/>
      <c r="D424" s="43" t="s">
        <v>241</v>
      </c>
      <c r="E424" s="43"/>
    </row>
    <row r="425" spans="1:5" x14ac:dyDescent="0.35">
      <c r="A425" s="43" t="s">
        <v>503</v>
      </c>
      <c r="B425" s="41" t="s">
        <v>501</v>
      </c>
      <c r="C425" s="41" t="s">
        <v>500</v>
      </c>
      <c r="D425" s="43" t="s">
        <v>501</v>
      </c>
      <c r="E425" s="43" t="s">
        <v>500</v>
      </c>
    </row>
    <row r="426" spans="1:5" x14ac:dyDescent="0.35">
      <c r="A426" s="44" t="s">
        <v>44</v>
      </c>
      <c r="B426" s="42"/>
      <c r="C426" s="42"/>
      <c r="D426" s="45">
        <v>1</v>
      </c>
      <c r="E426" s="45">
        <v>1</v>
      </c>
    </row>
    <row r="427" spans="1:5" x14ac:dyDescent="0.35">
      <c r="A427" s="46" t="s">
        <v>43</v>
      </c>
      <c r="B427" s="42"/>
      <c r="C427" s="42"/>
      <c r="D427" s="45">
        <v>1</v>
      </c>
      <c r="E427" s="45">
        <v>1</v>
      </c>
    </row>
    <row r="428" spans="1:5" x14ac:dyDescent="0.35">
      <c r="A428" s="44" t="s">
        <v>129</v>
      </c>
      <c r="B428" s="42">
        <v>8</v>
      </c>
      <c r="C428" s="42">
        <v>8</v>
      </c>
      <c r="D428" s="45">
        <v>8</v>
      </c>
      <c r="E428" s="45">
        <v>8</v>
      </c>
    </row>
    <row r="429" spans="1:5" x14ac:dyDescent="0.35">
      <c r="A429" s="46" t="s">
        <v>88</v>
      </c>
      <c r="B429" s="42">
        <v>3</v>
      </c>
      <c r="C429" s="42">
        <v>3</v>
      </c>
      <c r="D429" s="45">
        <v>3</v>
      </c>
      <c r="E429" s="45">
        <v>3</v>
      </c>
    </row>
    <row r="430" spans="1:5" x14ac:dyDescent="0.35">
      <c r="A430" s="46" t="s">
        <v>43</v>
      </c>
      <c r="B430" s="42">
        <v>5</v>
      </c>
      <c r="C430" s="42">
        <v>5</v>
      </c>
      <c r="D430" s="45">
        <v>5</v>
      </c>
      <c r="E430" s="45">
        <v>5</v>
      </c>
    </row>
    <row r="431" spans="1:5" x14ac:dyDescent="0.35">
      <c r="A431" s="44" t="s">
        <v>499</v>
      </c>
      <c r="B431" s="42">
        <v>8</v>
      </c>
      <c r="C431" s="42">
        <v>8</v>
      </c>
      <c r="D431" s="45">
        <v>9</v>
      </c>
      <c r="E431" s="45">
        <v>9</v>
      </c>
    </row>
    <row r="442" spans="1:5" x14ac:dyDescent="0.35">
      <c r="A442" s="47"/>
      <c r="B442" s="51" t="s">
        <v>502</v>
      </c>
      <c r="C442" s="51"/>
      <c r="D442" s="47"/>
      <c r="E442" s="47"/>
    </row>
    <row r="443" spans="1:5" x14ac:dyDescent="0.35">
      <c r="A443" s="47"/>
      <c r="B443" s="51" t="s">
        <v>195</v>
      </c>
      <c r="C443" s="51"/>
      <c r="D443" s="47" t="s">
        <v>230</v>
      </c>
      <c r="E443" s="47"/>
    </row>
    <row r="444" spans="1:5" x14ac:dyDescent="0.35">
      <c r="A444" s="47" t="s">
        <v>503</v>
      </c>
      <c r="B444" s="51" t="s">
        <v>501</v>
      </c>
      <c r="C444" s="51" t="s">
        <v>500</v>
      </c>
      <c r="D444" s="47" t="s">
        <v>501</v>
      </c>
      <c r="E444" s="47" t="s">
        <v>500</v>
      </c>
    </row>
    <row r="445" spans="1:5" x14ac:dyDescent="0.35">
      <c r="A445" s="48" t="s">
        <v>44</v>
      </c>
      <c r="B445" s="52">
        <v>2</v>
      </c>
      <c r="C445" s="52">
        <v>1</v>
      </c>
      <c r="D445" s="49"/>
      <c r="E445" s="49"/>
    </row>
    <row r="446" spans="1:5" x14ac:dyDescent="0.35">
      <c r="A446" s="50" t="s">
        <v>43</v>
      </c>
      <c r="B446" s="52">
        <v>2</v>
      </c>
      <c r="C446" s="52">
        <v>1</v>
      </c>
      <c r="D446" s="49"/>
      <c r="E446" s="49"/>
    </row>
    <row r="447" spans="1:5" x14ac:dyDescent="0.35">
      <c r="A447" s="48" t="s">
        <v>129</v>
      </c>
      <c r="B447" s="52">
        <v>9</v>
      </c>
      <c r="C447" s="52">
        <v>9</v>
      </c>
      <c r="D447" s="49">
        <v>8</v>
      </c>
      <c r="E447" s="49">
        <v>8</v>
      </c>
    </row>
    <row r="448" spans="1:5" x14ac:dyDescent="0.35">
      <c r="A448" s="50" t="s">
        <v>88</v>
      </c>
      <c r="B448" s="52">
        <v>3</v>
      </c>
      <c r="C448" s="52">
        <v>3</v>
      </c>
      <c r="D448" s="49">
        <v>3</v>
      </c>
      <c r="E448" s="49">
        <v>3</v>
      </c>
    </row>
    <row r="449" spans="1:5" x14ac:dyDescent="0.35">
      <c r="A449" s="50" t="s">
        <v>43</v>
      </c>
      <c r="B449" s="52">
        <v>6</v>
      </c>
      <c r="C449" s="52">
        <v>6</v>
      </c>
      <c r="D449" s="49">
        <v>5</v>
      </c>
      <c r="E449" s="49">
        <v>5</v>
      </c>
    </row>
    <row r="450" spans="1:5" x14ac:dyDescent="0.35">
      <c r="A450" s="48" t="s">
        <v>499</v>
      </c>
      <c r="B450" s="52">
        <v>11</v>
      </c>
      <c r="C450" s="52">
        <v>10</v>
      </c>
      <c r="D450" s="49">
        <v>8</v>
      </c>
      <c r="E450" s="49">
        <v>8</v>
      </c>
    </row>
    <row r="461" spans="1:5" x14ac:dyDescent="0.35">
      <c r="A461" s="34"/>
      <c r="B461" s="38" t="s">
        <v>502</v>
      </c>
      <c r="C461" s="38"/>
      <c r="D461" s="34"/>
      <c r="E461" s="34"/>
    </row>
    <row r="462" spans="1:5" x14ac:dyDescent="0.35">
      <c r="A462" s="34"/>
      <c r="B462" s="38" t="s">
        <v>237</v>
      </c>
      <c r="C462" s="38"/>
      <c r="D462" s="34" t="s">
        <v>249</v>
      </c>
      <c r="E462" s="34"/>
    </row>
    <row r="463" spans="1:5" x14ac:dyDescent="0.35">
      <c r="A463" s="34" t="s">
        <v>503</v>
      </c>
      <c r="B463" s="38" t="s">
        <v>501</v>
      </c>
      <c r="C463" s="38" t="s">
        <v>500</v>
      </c>
      <c r="D463" s="34" t="s">
        <v>501</v>
      </c>
      <c r="E463" s="34" t="s">
        <v>500</v>
      </c>
    </row>
    <row r="464" spans="1:5" x14ac:dyDescent="0.35">
      <c r="A464" s="35" t="s">
        <v>44</v>
      </c>
      <c r="B464" s="39">
        <v>2</v>
      </c>
      <c r="C464" s="39">
        <v>2</v>
      </c>
      <c r="D464" s="36">
        <v>2</v>
      </c>
      <c r="E464" s="36">
        <v>1</v>
      </c>
    </row>
    <row r="465" spans="1:5" x14ac:dyDescent="0.35">
      <c r="A465" s="37" t="s">
        <v>43</v>
      </c>
      <c r="B465" s="39">
        <v>2</v>
      </c>
      <c r="C465" s="39">
        <v>2</v>
      </c>
      <c r="D465" s="36">
        <v>2</v>
      </c>
      <c r="E465" s="36">
        <v>1</v>
      </c>
    </row>
    <row r="466" spans="1:5" x14ac:dyDescent="0.35">
      <c r="A466" s="35" t="s">
        <v>129</v>
      </c>
      <c r="B466" s="39">
        <v>9</v>
      </c>
      <c r="C466" s="39">
        <v>9</v>
      </c>
      <c r="D466" s="36">
        <v>9</v>
      </c>
      <c r="E466" s="36">
        <v>9</v>
      </c>
    </row>
    <row r="467" spans="1:5" x14ac:dyDescent="0.35">
      <c r="A467" s="37" t="s">
        <v>88</v>
      </c>
      <c r="B467" s="39">
        <v>3</v>
      </c>
      <c r="C467" s="39">
        <v>3</v>
      </c>
      <c r="D467" s="36">
        <v>3</v>
      </c>
      <c r="E467" s="36">
        <v>3</v>
      </c>
    </row>
    <row r="468" spans="1:5" x14ac:dyDescent="0.35">
      <c r="A468" s="37" t="s">
        <v>43</v>
      </c>
      <c r="B468" s="39">
        <v>6</v>
      </c>
      <c r="C468" s="39">
        <v>6</v>
      </c>
      <c r="D468" s="36">
        <v>6</v>
      </c>
      <c r="E468" s="36">
        <v>6</v>
      </c>
    </row>
    <row r="469" spans="1:5" x14ac:dyDescent="0.35">
      <c r="A469" s="35" t="s">
        <v>499</v>
      </c>
      <c r="B469" s="39">
        <v>11</v>
      </c>
      <c r="C469" s="39">
        <v>11</v>
      </c>
      <c r="D469" s="36">
        <v>11</v>
      </c>
      <c r="E469" s="36">
        <v>10</v>
      </c>
    </row>
    <row r="481" spans="1:5" x14ac:dyDescent="0.35">
      <c r="A481" s="53"/>
      <c r="B481" s="57" t="s">
        <v>502</v>
      </c>
      <c r="C481" s="57"/>
      <c r="D481" s="53"/>
      <c r="E481" s="53"/>
    </row>
    <row r="482" spans="1:5" x14ac:dyDescent="0.35">
      <c r="A482" s="53"/>
      <c r="B482" s="57" t="s">
        <v>73</v>
      </c>
      <c r="C482" s="57"/>
      <c r="D482" s="53" t="s">
        <v>157</v>
      </c>
      <c r="E482" s="53"/>
    </row>
    <row r="483" spans="1:5" x14ac:dyDescent="0.35">
      <c r="A483" s="53" t="s">
        <v>503</v>
      </c>
      <c r="B483" s="57" t="s">
        <v>501</v>
      </c>
      <c r="C483" s="57" t="s">
        <v>500</v>
      </c>
      <c r="D483" s="53" t="s">
        <v>501</v>
      </c>
      <c r="E483" s="53" t="s">
        <v>500</v>
      </c>
    </row>
    <row r="484" spans="1:5" x14ac:dyDescent="0.35">
      <c r="A484" s="54" t="s">
        <v>44</v>
      </c>
      <c r="B484" s="58">
        <v>2</v>
      </c>
      <c r="C484" s="58">
        <v>1</v>
      </c>
      <c r="D484" s="55">
        <v>2</v>
      </c>
      <c r="E484" s="55">
        <v>2</v>
      </c>
    </row>
    <row r="485" spans="1:5" x14ac:dyDescent="0.35">
      <c r="A485" s="56" t="s">
        <v>43</v>
      </c>
      <c r="B485" s="58">
        <v>2</v>
      </c>
      <c r="C485" s="58">
        <v>1</v>
      </c>
      <c r="D485" s="55">
        <v>2</v>
      </c>
      <c r="E485" s="55">
        <v>2</v>
      </c>
    </row>
    <row r="486" spans="1:5" x14ac:dyDescent="0.35">
      <c r="A486" s="54" t="s">
        <v>129</v>
      </c>
      <c r="B486" s="58">
        <v>9</v>
      </c>
      <c r="C486" s="58">
        <v>9</v>
      </c>
      <c r="D486" s="55">
        <v>9</v>
      </c>
      <c r="E486" s="55">
        <v>9</v>
      </c>
    </row>
    <row r="487" spans="1:5" x14ac:dyDescent="0.35">
      <c r="A487" s="56" t="s">
        <v>88</v>
      </c>
      <c r="B487" s="58">
        <v>3</v>
      </c>
      <c r="C487" s="58">
        <v>3</v>
      </c>
      <c r="D487" s="55">
        <v>3</v>
      </c>
      <c r="E487" s="55">
        <v>3</v>
      </c>
    </row>
    <row r="488" spans="1:5" x14ac:dyDescent="0.35">
      <c r="A488" s="56" t="s">
        <v>43</v>
      </c>
      <c r="B488" s="58">
        <v>6</v>
      </c>
      <c r="C488" s="58">
        <v>6</v>
      </c>
      <c r="D488" s="55">
        <v>6</v>
      </c>
      <c r="E488" s="55">
        <v>6</v>
      </c>
    </row>
    <row r="489" spans="1:5" x14ac:dyDescent="0.35">
      <c r="A489" s="54" t="s">
        <v>499</v>
      </c>
      <c r="B489" s="58">
        <v>11</v>
      </c>
      <c r="C489" s="58">
        <v>10</v>
      </c>
      <c r="D489" s="55">
        <v>11</v>
      </c>
      <c r="E489" s="55">
        <v>11</v>
      </c>
    </row>
  </sheetData>
  <mergeCells count="4">
    <mergeCell ref="A1:D2"/>
    <mergeCell ref="A133:D134"/>
    <mergeCell ref="A359:D364"/>
    <mergeCell ref="A4:C4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S9" sqref="S9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hidden="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hidden="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hidden="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hidden="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hidden="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hidden="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hidden="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hidden="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hidden="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hidden="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hidden="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hidden="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hidden="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hidden="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hidden="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hidden="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hidden="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hidden="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8">
      <filters>
        <filter val="Critical Thinking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2023-11-01T18:20:49Z</dcterms:modified>
</cp:coreProperties>
</file>